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ykserv01\共有\天野便利ファイル\"/>
    </mc:Choice>
  </mc:AlternateContent>
  <bookViews>
    <workbookView xWindow="360" yWindow="120" windowWidth="23256" windowHeight="11616"/>
  </bookViews>
  <sheets>
    <sheet name="記入例" sheetId="11" r:id="rId1"/>
    <sheet name="A5サイズ" sheetId="12" r:id="rId2"/>
    <sheet name="A4サイズ上下（A5）" sheetId="13" r:id="rId3"/>
  </sheets>
  <definedNames>
    <definedName name="_xlnm.Print_Area" localSheetId="2">'A4サイズ上下（A5）'!$A$1:$I$44</definedName>
    <definedName name="_xlnm.Print_Area" localSheetId="1">A5サイズ!$A$1:$I$43</definedName>
    <definedName name="_xlnm.Print_Area" localSheetId="0">記入例!$A$1:$I$43</definedName>
  </definedNames>
  <calcPr calcId="162913"/>
</workbook>
</file>

<file path=xl/calcChain.xml><?xml version="1.0" encoding="utf-8"?>
<calcChain xmlns="http://schemas.openxmlformats.org/spreadsheetml/2006/main">
  <c r="C33" i="13" l="1"/>
  <c r="C34" i="13"/>
  <c r="C35" i="13"/>
  <c r="C36" i="13"/>
  <c r="C37" i="13"/>
  <c r="C38" i="13"/>
  <c r="C39" i="13"/>
  <c r="C40" i="13"/>
  <c r="C41" i="13"/>
  <c r="B33" i="13"/>
  <c r="B34" i="13"/>
  <c r="B35" i="13"/>
  <c r="B36" i="13"/>
  <c r="B37" i="13"/>
  <c r="B38" i="13"/>
  <c r="B39" i="13"/>
  <c r="B40" i="13"/>
  <c r="B41" i="13"/>
  <c r="B32" i="13"/>
  <c r="B32" i="12"/>
  <c r="C32" i="12"/>
  <c r="D32" i="12"/>
  <c r="E32" i="12"/>
  <c r="F32" i="12"/>
  <c r="G32" i="12"/>
  <c r="B33" i="12"/>
  <c r="C33" i="12"/>
  <c r="D33" i="12"/>
  <c r="E33" i="12"/>
  <c r="F33" i="12"/>
  <c r="G33" i="12"/>
  <c r="B34" i="12"/>
  <c r="C34" i="12"/>
  <c r="D34" i="12"/>
  <c r="E34" i="12"/>
  <c r="F34" i="12"/>
  <c r="G34" i="12"/>
  <c r="B35" i="12"/>
  <c r="C35" i="12"/>
  <c r="D35" i="12"/>
  <c r="E35" i="12"/>
  <c r="F35" i="12"/>
  <c r="G35" i="12"/>
  <c r="B36" i="12"/>
  <c r="C36" i="12"/>
  <c r="D36" i="12"/>
  <c r="E36" i="12"/>
  <c r="F36" i="12"/>
  <c r="G36" i="12"/>
  <c r="B37" i="12"/>
  <c r="C37" i="12"/>
  <c r="D37" i="12"/>
  <c r="E37" i="12"/>
  <c r="F37" i="12"/>
  <c r="G37" i="12"/>
  <c r="B38" i="12"/>
  <c r="C38" i="12"/>
  <c r="D38" i="12"/>
  <c r="E38" i="12"/>
  <c r="F38" i="12"/>
  <c r="G38" i="12"/>
  <c r="B39" i="12"/>
  <c r="C39" i="12"/>
  <c r="D39" i="12"/>
  <c r="E39" i="12"/>
  <c r="F39" i="12"/>
  <c r="G39" i="12"/>
  <c r="B40" i="12"/>
  <c r="C40" i="12"/>
  <c r="D40" i="12"/>
  <c r="E40" i="12"/>
  <c r="F40" i="12"/>
  <c r="G40" i="12"/>
  <c r="B31" i="12"/>
  <c r="C44" i="13" l="1"/>
  <c r="C43" i="13"/>
  <c r="G41" i="13"/>
  <c r="F41" i="13"/>
  <c r="E41" i="13"/>
  <c r="D41" i="13"/>
  <c r="G40" i="13"/>
  <c r="F40" i="13"/>
  <c r="E40" i="13"/>
  <c r="D40" i="13"/>
  <c r="G39" i="13"/>
  <c r="F39" i="13"/>
  <c r="E39" i="13"/>
  <c r="D39" i="13"/>
  <c r="G38" i="13"/>
  <c r="F38" i="13"/>
  <c r="E38" i="13"/>
  <c r="D38" i="13"/>
  <c r="G37" i="13"/>
  <c r="F37" i="13"/>
  <c r="H37" i="13" s="1"/>
  <c r="E37" i="13"/>
  <c r="D37" i="13"/>
  <c r="G36" i="13"/>
  <c r="F36" i="13"/>
  <c r="E36" i="13"/>
  <c r="D36" i="13"/>
  <c r="G35" i="13"/>
  <c r="F35" i="13"/>
  <c r="E35" i="13"/>
  <c r="D35" i="13"/>
  <c r="G34" i="13"/>
  <c r="F34" i="13"/>
  <c r="E34" i="13"/>
  <c r="D34" i="13"/>
  <c r="G33" i="13"/>
  <c r="F33" i="13"/>
  <c r="E33" i="13"/>
  <c r="D33" i="13"/>
  <c r="G32" i="13"/>
  <c r="F32" i="13"/>
  <c r="E32" i="13"/>
  <c r="D32" i="13"/>
  <c r="C32" i="13"/>
  <c r="B27" i="13"/>
  <c r="B26" i="13"/>
  <c r="H25" i="13"/>
  <c r="E19" i="13"/>
  <c r="H18" i="13"/>
  <c r="H17" i="13"/>
  <c r="H16" i="13"/>
  <c r="H15" i="13"/>
  <c r="H14" i="13"/>
  <c r="H13" i="13"/>
  <c r="H12" i="13"/>
  <c r="H11" i="13"/>
  <c r="H10" i="13"/>
  <c r="H9" i="13"/>
  <c r="H32" i="13" s="1"/>
  <c r="E2" i="13"/>
  <c r="E25" i="13" s="1"/>
  <c r="C43" i="12"/>
  <c r="C42" i="12"/>
  <c r="H40" i="12"/>
  <c r="H38" i="12"/>
  <c r="H37" i="12"/>
  <c r="H36" i="12"/>
  <c r="H32" i="12"/>
  <c r="G31" i="12"/>
  <c r="F31" i="12"/>
  <c r="E31" i="12"/>
  <c r="D31" i="12"/>
  <c r="C31" i="12"/>
  <c r="B26" i="12"/>
  <c r="B25" i="12"/>
  <c r="H24" i="12"/>
  <c r="E19" i="12"/>
  <c r="H18" i="12"/>
  <c r="H17" i="12"/>
  <c r="H16" i="12"/>
  <c r="H15" i="12"/>
  <c r="H14" i="12"/>
  <c r="H13" i="12"/>
  <c r="H12" i="12"/>
  <c r="H11" i="12"/>
  <c r="H10" i="12"/>
  <c r="H9" i="12"/>
  <c r="H31" i="12" s="1"/>
  <c r="E2" i="12"/>
  <c r="E24" i="12" s="1"/>
  <c r="C43" i="11"/>
  <c r="C42" i="11"/>
  <c r="H24" i="11"/>
  <c r="B25" i="11"/>
  <c r="D32" i="11"/>
  <c r="D33" i="11"/>
  <c r="D34" i="11"/>
  <c r="D35" i="11"/>
  <c r="D36" i="11"/>
  <c r="D37" i="11"/>
  <c r="D38" i="11"/>
  <c r="D39" i="11"/>
  <c r="D40" i="11"/>
  <c r="E2" i="11"/>
  <c r="E24" i="11" s="1"/>
  <c r="H39" i="13" l="1"/>
  <c r="H38" i="13"/>
  <c r="H35" i="13"/>
  <c r="H19" i="12"/>
  <c r="H33" i="12"/>
  <c r="H34" i="12"/>
  <c r="H41" i="12" s="1"/>
  <c r="E41" i="12"/>
  <c r="H35" i="12"/>
  <c r="H39" i="12"/>
  <c r="H34" i="13"/>
  <c r="H41" i="13"/>
  <c r="H19" i="13"/>
  <c r="H33" i="13"/>
  <c r="E42" i="13"/>
  <c r="H36" i="13"/>
  <c r="H40" i="13"/>
  <c r="H42" i="13" l="1"/>
  <c r="C31" i="11"/>
  <c r="D31" i="11"/>
  <c r="G32" i="11" l="1"/>
  <c r="G33" i="11"/>
  <c r="G34" i="11"/>
  <c r="G35" i="11"/>
  <c r="G36" i="11"/>
  <c r="G37" i="11"/>
  <c r="G38" i="11"/>
  <c r="G39" i="11"/>
  <c r="G40" i="11"/>
  <c r="E32" i="11"/>
  <c r="F32" i="11"/>
  <c r="E33" i="11"/>
  <c r="F33" i="11"/>
  <c r="E34" i="11"/>
  <c r="F34" i="11"/>
  <c r="E35" i="11"/>
  <c r="F35" i="11"/>
  <c r="E36" i="11"/>
  <c r="F36" i="11"/>
  <c r="E37" i="11"/>
  <c r="F37" i="11"/>
  <c r="E38" i="11"/>
  <c r="F38" i="11"/>
  <c r="E39" i="11"/>
  <c r="F39" i="11"/>
  <c r="E40" i="11"/>
  <c r="F40" i="11"/>
  <c r="B26" i="11"/>
  <c r="G31" i="11"/>
  <c r="F31" i="11"/>
  <c r="E31" i="11"/>
  <c r="B32" i="11"/>
  <c r="B33" i="11"/>
  <c r="B34" i="11"/>
  <c r="B35" i="11"/>
  <c r="B36" i="11"/>
  <c r="B37" i="11"/>
  <c r="B38" i="11"/>
  <c r="B39" i="11"/>
  <c r="B40" i="11"/>
  <c r="H36" i="11"/>
  <c r="E19" i="11"/>
  <c r="H10" i="11"/>
  <c r="H11" i="11"/>
  <c r="H12" i="11"/>
  <c r="H13" i="11"/>
  <c r="H14" i="11"/>
  <c r="H15" i="11"/>
  <c r="H16" i="11"/>
  <c r="H17" i="11"/>
  <c r="H18" i="11"/>
  <c r="H9" i="11"/>
  <c r="H31" i="11" s="1"/>
  <c r="H39" i="11" l="1"/>
  <c r="H37" i="11"/>
  <c r="H35" i="11"/>
  <c r="H33" i="11"/>
  <c r="H34" i="11"/>
  <c r="H40" i="11"/>
  <c r="H32" i="11"/>
  <c r="H38" i="11"/>
  <c r="E41" i="11"/>
  <c r="H19" i="11"/>
  <c r="H41" i="11" l="1"/>
</calcChain>
</file>

<file path=xl/sharedStrings.xml><?xml version="1.0" encoding="utf-8"?>
<sst xmlns="http://schemas.openxmlformats.org/spreadsheetml/2006/main" count="215" uniqueCount="48">
  <si>
    <t>お得意先</t>
    <rPh sb="1" eb="4">
      <t>トクイサキ</t>
    </rPh>
    <phoneticPr fontId="2"/>
  </si>
  <si>
    <t>数量</t>
    <rPh sb="0" eb="2">
      <t>スウリョウ</t>
    </rPh>
    <phoneticPr fontId="2"/>
  </si>
  <si>
    <t>本体価格</t>
    <rPh sb="0" eb="2">
      <t>ホンタイ</t>
    </rPh>
    <rPh sb="2" eb="4">
      <t>カカク</t>
    </rPh>
    <phoneticPr fontId="2"/>
  </si>
  <si>
    <t>正味金額</t>
    <rPh sb="0" eb="2">
      <t>ショウミ</t>
    </rPh>
    <rPh sb="2" eb="4">
      <t>キンガク</t>
    </rPh>
    <phoneticPr fontId="2"/>
  </si>
  <si>
    <t>掛率</t>
    <rPh sb="0" eb="1">
      <t>カカリ</t>
    </rPh>
    <rPh sb="1" eb="2">
      <t>リツ</t>
    </rPh>
    <phoneticPr fontId="2"/>
  </si>
  <si>
    <t>起票者</t>
    <rPh sb="0" eb="2">
      <t>キヒョウ</t>
    </rPh>
    <rPh sb="2" eb="3">
      <t>シャ</t>
    </rPh>
    <phoneticPr fontId="2"/>
  </si>
  <si>
    <t>天野和宏</t>
    <rPh sb="0" eb="4">
      <t>ア</t>
    </rPh>
    <phoneticPr fontId="2"/>
  </si>
  <si>
    <t>伝票№</t>
    <rPh sb="0" eb="2">
      <t>デンピョウ</t>
    </rPh>
    <phoneticPr fontId="2"/>
  </si>
  <si>
    <t>起票日</t>
    <rPh sb="0" eb="2">
      <t>キヒョウ</t>
    </rPh>
    <rPh sb="2" eb="3">
      <t>ヒ</t>
    </rPh>
    <phoneticPr fontId="2"/>
  </si>
  <si>
    <t>東京教科書供給株式会社</t>
    <rPh sb="0" eb="11">
      <t>ト</t>
    </rPh>
    <phoneticPr fontId="2"/>
  </si>
  <si>
    <t>TEL03（3729）3101・FAX03（3729）5303</t>
    <phoneticPr fontId="2"/>
  </si>
  <si>
    <t>区分</t>
    <rPh sb="0" eb="2">
      <t>クブン</t>
    </rPh>
    <phoneticPr fontId="2"/>
  </si>
  <si>
    <t>納品</t>
    <rPh sb="0" eb="2">
      <t>ノウヒン</t>
    </rPh>
    <phoneticPr fontId="2"/>
  </si>
  <si>
    <t>品種</t>
    <rPh sb="0" eb="2">
      <t>ヒンシュ</t>
    </rPh>
    <phoneticPr fontId="2"/>
  </si>
  <si>
    <t>個口</t>
    <rPh sb="0" eb="1">
      <t>コ</t>
    </rPh>
    <rPh sb="1" eb="2">
      <t>グチ</t>
    </rPh>
    <phoneticPr fontId="2"/>
  </si>
  <si>
    <t>適用</t>
    <rPh sb="0" eb="2">
      <t>テキヨウ</t>
    </rPh>
    <phoneticPr fontId="2"/>
  </si>
  <si>
    <t>品　名</t>
    <rPh sb="0" eb="1">
      <t>ヒン</t>
    </rPh>
    <rPh sb="2" eb="3">
      <t>メイ</t>
    </rPh>
    <phoneticPr fontId="2"/>
  </si>
  <si>
    <t>東書〇〇</t>
    <rPh sb="0" eb="2">
      <t>２</t>
    </rPh>
    <phoneticPr fontId="2"/>
  </si>
  <si>
    <t>発行者</t>
    <rPh sb="0" eb="2">
      <t>ハッコウ</t>
    </rPh>
    <rPh sb="2" eb="3">
      <t>シャ</t>
    </rPh>
    <phoneticPr fontId="2"/>
  </si>
  <si>
    <t>№</t>
    <phoneticPr fontId="2"/>
  </si>
  <si>
    <t>入力</t>
    <rPh sb="0" eb="2">
      <t>ニュウリョク</t>
    </rPh>
    <phoneticPr fontId="2"/>
  </si>
  <si>
    <t>お得先</t>
    <rPh sb="1" eb="2">
      <t>トク</t>
    </rPh>
    <rPh sb="2" eb="3">
      <t>サキ</t>
    </rPh>
    <phoneticPr fontId="2"/>
  </si>
  <si>
    <t>無償教科書</t>
    <rPh sb="0" eb="2">
      <t>ムショウ</t>
    </rPh>
    <rPh sb="2" eb="5">
      <t>キ</t>
    </rPh>
    <phoneticPr fontId="2"/>
  </si>
  <si>
    <t>品種</t>
    <rPh sb="0" eb="2">
      <t>ヒンシュ</t>
    </rPh>
    <phoneticPr fontId="2"/>
  </si>
  <si>
    <t>有償教科書</t>
    <rPh sb="0" eb="2">
      <t>ユウショウ</t>
    </rPh>
    <rPh sb="2" eb="5">
      <t>キ</t>
    </rPh>
    <phoneticPr fontId="2"/>
  </si>
  <si>
    <t>伝票№</t>
    <rPh sb="0" eb="2">
      <t>デンピョウ</t>
    </rPh>
    <phoneticPr fontId="2"/>
  </si>
  <si>
    <t>指導書</t>
    <rPh sb="0" eb="3">
      <t>シ</t>
    </rPh>
    <phoneticPr fontId="2"/>
  </si>
  <si>
    <t>普通品</t>
    <rPh sb="0" eb="2">
      <t>フツウ</t>
    </rPh>
    <rPh sb="2" eb="3">
      <t>ヒン</t>
    </rPh>
    <phoneticPr fontId="2"/>
  </si>
  <si>
    <t>一般図書</t>
    <rPh sb="0" eb="2">
      <t>イッパン</t>
    </rPh>
    <rPh sb="2" eb="4">
      <t>トショ</t>
    </rPh>
    <phoneticPr fontId="2"/>
  </si>
  <si>
    <t>5桁</t>
    <rPh sb="1" eb="2">
      <t>ケタ</t>
    </rPh>
    <phoneticPr fontId="2"/>
  </si>
  <si>
    <t>取次№</t>
    <rPh sb="0" eb="2">
      <t>トリツギ</t>
    </rPh>
    <phoneticPr fontId="2"/>
  </si>
  <si>
    <t>○○○</t>
    <phoneticPr fontId="2"/>
  </si>
  <si>
    <t>教番</t>
    <rPh sb="0" eb="1">
      <t>キョウ</t>
    </rPh>
    <rPh sb="1" eb="2">
      <t>バン</t>
    </rPh>
    <phoneticPr fontId="2"/>
  </si>
  <si>
    <t>○○</t>
    <phoneticPr fontId="2"/>
  </si>
  <si>
    <t>合計</t>
    <rPh sb="0" eb="2">
      <t>ゴウケイ</t>
    </rPh>
    <phoneticPr fontId="2"/>
  </si>
  <si>
    <t>学校名</t>
    <rPh sb="0" eb="3">
      <t>ガッコウメイ</t>
    </rPh>
    <phoneticPr fontId="2"/>
  </si>
  <si>
    <t>○○○○○</t>
    <phoneticPr fontId="2"/>
  </si>
  <si>
    <t>○○○○</t>
    <phoneticPr fontId="2"/>
  </si>
  <si>
    <t>御中</t>
    <rPh sb="0" eb="2">
      <t>オンチュウ</t>
    </rPh>
    <phoneticPr fontId="2"/>
  </si>
  <si>
    <t>○○書店</t>
    <rPh sb="2" eb="4">
      <t>シ</t>
    </rPh>
    <phoneticPr fontId="2"/>
  </si>
  <si>
    <t>3桁</t>
    <rPh sb="1" eb="2">
      <t>ケタ</t>
    </rPh>
    <phoneticPr fontId="2"/>
  </si>
  <si>
    <t>999</t>
    <phoneticPr fontId="2"/>
  </si>
  <si>
    <t>B 東京教科書供給株式会社　行き（返品明細票）お得意先控え</t>
    <rPh sb="19" eb="21">
      <t>メイサイ</t>
    </rPh>
    <rPh sb="24" eb="27">
      <t>トクイサキ</t>
    </rPh>
    <rPh sb="27" eb="28">
      <t>ヒカ</t>
    </rPh>
    <phoneticPr fontId="2"/>
  </si>
  <si>
    <t>印刷後、半分に折ってカッターなどで切ってAを東京教科書へBは貴店控えとしてご利用下さい。</t>
    <rPh sb="0" eb="2">
      <t>インサツ</t>
    </rPh>
    <rPh sb="2" eb="3">
      <t>ゴ</t>
    </rPh>
    <rPh sb="4" eb="6">
      <t>ハンブン</t>
    </rPh>
    <rPh sb="7" eb="8">
      <t>オ</t>
    </rPh>
    <rPh sb="17" eb="18">
      <t>キ</t>
    </rPh>
    <rPh sb="22" eb="24">
      <t>トウキョウ</t>
    </rPh>
    <rPh sb="24" eb="27">
      <t>キ</t>
    </rPh>
    <rPh sb="30" eb="32">
      <t>キテン</t>
    </rPh>
    <rPh sb="32" eb="33">
      <t>ヒカ</t>
    </rPh>
    <rPh sb="38" eb="41">
      <t>リヨウクダ</t>
    </rPh>
    <phoneticPr fontId="2"/>
  </si>
  <si>
    <t>印刷後、Aを東京教科書へBは貴店控えとしてご利用下さい。</t>
    <rPh sb="0" eb="2">
      <t>インサツ</t>
    </rPh>
    <rPh sb="2" eb="3">
      <t>ゴ</t>
    </rPh>
    <rPh sb="6" eb="8">
      <t>トウキョウ</t>
    </rPh>
    <rPh sb="8" eb="11">
      <t>キ</t>
    </rPh>
    <rPh sb="14" eb="16">
      <t>キテン</t>
    </rPh>
    <rPh sb="16" eb="17">
      <t>ヒカ</t>
    </rPh>
    <rPh sb="22" eb="25">
      <t>リヨウクダ</t>
    </rPh>
    <phoneticPr fontId="2"/>
  </si>
  <si>
    <t>A5サイズの場合</t>
    <rPh sb="6" eb="8">
      <t>バアイ</t>
    </rPh>
    <phoneticPr fontId="2"/>
  </si>
  <si>
    <t>A4サイズの場合</t>
    <rPh sb="6" eb="8">
      <t>バアイ</t>
    </rPh>
    <phoneticPr fontId="2"/>
  </si>
  <si>
    <t>A 東京教科書供給株式会社　行き（返品明細票）</t>
    <rPh sb="19" eb="21">
      <t>メイサイ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</si>
</sst>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;[Red]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66FF"/>
      <name val="AR P丸ゴシック体M04"/>
      <family val="3"/>
      <charset val="128"/>
    </font>
    <font>
      <sz val="10"/>
      <color rgb="FFFF0000"/>
      <name val="AR P丸ゴシック体M04"/>
      <family val="3"/>
      <charset val="128"/>
    </font>
    <font>
      <sz val="12"/>
      <color rgb="FFFF0000"/>
      <name val="AR P丸ゴシック体M04"/>
      <family val="3"/>
      <charset val="128"/>
    </font>
    <font>
      <sz val="11"/>
      <color rgb="FFFF0000"/>
      <name val="AR P丸ゴシック体M04"/>
      <family val="3"/>
      <charset val="128"/>
    </font>
    <font>
      <sz val="10"/>
      <color rgb="FF0070C0"/>
      <name val="AR P丸ゴシック体M04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31" fontId="4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38" fontId="6" fillId="0" borderId="11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38" fontId="6" fillId="0" borderId="4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176" fontId="4" fillId="0" borderId="4" xfId="1" applyNumberFormat="1" applyFont="1" applyBorder="1" applyAlignment="1">
      <alignment horizontal="center" vertical="center"/>
    </xf>
    <xf numFmtId="38" fontId="4" fillId="0" borderId="14" xfId="1" applyFont="1" applyBorder="1">
      <alignment vertical="center"/>
    </xf>
    <xf numFmtId="0" fontId="4" fillId="0" borderId="0" xfId="0" applyFont="1" applyAlignment="1">
      <alignment horizontal="left" vertical="center" shrinkToFit="1"/>
    </xf>
    <xf numFmtId="38" fontId="4" fillId="0" borderId="0" xfId="1" applyFo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vertical="center" shrinkToFit="1"/>
    </xf>
    <xf numFmtId="0" fontId="4" fillId="0" borderId="15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38" fontId="6" fillId="0" borderId="1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7" fillId="0" borderId="0" xfId="0" applyFont="1">
      <alignment vertical="center"/>
    </xf>
    <xf numFmtId="31" fontId="4" fillId="0" borderId="0" xfId="0" applyNumberFormat="1" applyFont="1" applyBorder="1" applyAlignment="1">
      <alignment horizontal="center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320040</xdr:colOff>
      <xdr:row>1</xdr:row>
      <xdr:rowOff>99060</xdr:rowOff>
    </xdr:from>
    <xdr:to>
      <xdr:col>11</xdr:col>
      <xdr:colOff>38100</xdr:colOff>
      <xdr:row>2</xdr:row>
      <xdr:rowOff>114300</xdr:rowOff>
    </xdr:to>
    <xdr:cxnSp macro="">
      <xdr:nvCxnSpPr>
        <xdr:cNvPr id="3" name="直線矢印コネクタ 2"/>
        <xdr:cNvCxnSpPr/>
      </xdr:nvCxnSpPr>
      <xdr:spPr>
        <a:xfrm flipH="1" flipV="1">
          <a:off x="6972300" y="441960"/>
          <a:ext cx="1287780" cy="1828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777240</xdr:colOff>
      <xdr:row>2</xdr:row>
      <xdr:rowOff>60960</xdr:rowOff>
    </xdr:from>
    <xdr:to>
      <xdr:col>10</xdr:col>
      <xdr:colOff>960120</xdr:colOff>
      <xdr:row>8</xdr:row>
      <xdr:rowOff>160020</xdr:rowOff>
    </xdr:to>
    <xdr:cxnSp macro="">
      <xdr:nvCxnSpPr>
        <xdr:cNvPr id="4" name="直線矢印コネクタ 3"/>
        <xdr:cNvCxnSpPr/>
      </xdr:nvCxnSpPr>
      <xdr:spPr>
        <a:xfrm flipH="1" flipV="1">
          <a:off x="998220" y="571500"/>
          <a:ext cx="7216140" cy="9220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769620</xdr:colOff>
      <xdr:row>3</xdr:row>
      <xdr:rowOff>83820</xdr:rowOff>
    </xdr:from>
    <xdr:to>
      <xdr:col>10</xdr:col>
      <xdr:colOff>952500</xdr:colOff>
      <xdr:row>9</xdr:row>
      <xdr:rowOff>175260</xdr:rowOff>
    </xdr:to>
    <xdr:cxnSp macro="">
      <xdr:nvCxnSpPr>
        <xdr:cNvPr id="8" name="直線矢印コネクタ 7"/>
        <xdr:cNvCxnSpPr/>
      </xdr:nvCxnSpPr>
      <xdr:spPr>
        <a:xfrm flipH="1" flipV="1">
          <a:off x="990600" y="769620"/>
          <a:ext cx="7216140" cy="10591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708660</xdr:colOff>
      <xdr:row>5</xdr:row>
      <xdr:rowOff>68580</xdr:rowOff>
    </xdr:from>
    <xdr:to>
      <xdr:col>10</xdr:col>
      <xdr:colOff>960120</xdr:colOff>
      <xdr:row>7</xdr:row>
      <xdr:rowOff>91440</xdr:rowOff>
    </xdr:to>
    <xdr:cxnSp macro="">
      <xdr:nvCxnSpPr>
        <xdr:cNvPr id="14" name="直線矢印コネクタ 13"/>
        <xdr:cNvCxnSpPr/>
      </xdr:nvCxnSpPr>
      <xdr:spPr>
        <a:xfrm flipH="1" flipV="1">
          <a:off x="5707380" y="1005840"/>
          <a:ext cx="2506980" cy="25908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</xdr:row>
      <xdr:rowOff>83820</xdr:rowOff>
    </xdr:from>
    <xdr:to>
      <xdr:col>10</xdr:col>
      <xdr:colOff>960120</xdr:colOff>
      <xdr:row>5</xdr:row>
      <xdr:rowOff>99060</xdr:rowOff>
    </xdr:to>
    <xdr:cxnSp macro="">
      <xdr:nvCxnSpPr>
        <xdr:cNvPr id="16" name="直線矢印コネクタ 15"/>
        <xdr:cNvCxnSpPr/>
      </xdr:nvCxnSpPr>
      <xdr:spPr>
        <a:xfrm flipH="1" flipV="1">
          <a:off x="6987540" y="1021080"/>
          <a:ext cx="1226820" cy="1524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Zeros="0" tabSelected="1" zoomScaleNormal="100" workbookViewId="0">
      <selection activeCell="C9" sqref="C9"/>
    </sheetView>
  </sheetViews>
  <sheetFormatPr defaultColWidth="9" defaultRowHeight="12.6" x14ac:dyDescent="0.2"/>
  <cols>
    <col min="1" max="1" width="3.21875" style="3" customWidth="1"/>
    <col min="2" max="2" width="14.33203125" style="3" customWidth="1"/>
    <col min="3" max="3" width="8.6640625" style="3" customWidth="1"/>
    <col min="4" max="4" width="39" style="3" customWidth="1"/>
    <col min="5" max="5" width="7.6640625" style="3" customWidth="1"/>
    <col min="6" max="6" width="11.21875" style="3" customWidth="1"/>
    <col min="7" max="7" width="6.88671875" style="3" customWidth="1"/>
    <col min="8" max="8" width="6" style="3" customWidth="1"/>
    <col min="9" max="9" width="4.88671875" style="3" customWidth="1"/>
    <col min="10" max="10" width="3.88671875" style="8" customWidth="1"/>
    <col min="11" max="11" width="14.109375" style="3" customWidth="1"/>
    <col min="12" max="13" width="9" style="3"/>
    <col min="14" max="18" width="10.21875" style="3" customWidth="1"/>
    <col min="19" max="16384" width="9" style="3"/>
  </cols>
  <sheetData>
    <row r="1" spans="1:25" ht="27" customHeight="1" x14ac:dyDescent="0.2">
      <c r="B1" s="59" t="s">
        <v>47</v>
      </c>
      <c r="C1" s="59"/>
      <c r="D1" s="59"/>
      <c r="E1" s="59"/>
      <c r="F1" s="59"/>
      <c r="G1" s="59"/>
      <c r="H1" s="59"/>
      <c r="I1" s="59"/>
      <c r="J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3.5" customHeight="1" x14ac:dyDescent="0.2">
      <c r="B2" s="5" t="s">
        <v>0</v>
      </c>
      <c r="D2" s="6" t="s">
        <v>8</v>
      </c>
      <c r="E2" s="45">
        <f ca="1">SUM(TODAY())</f>
        <v>42643</v>
      </c>
      <c r="F2" s="45"/>
      <c r="G2" s="7" t="s">
        <v>7</v>
      </c>
      <c r="H2" s="66">
        <v>12345</v>
      </c>
      <c r="I2" s="66"/>
      <c r="L2" s="62"/>
      <c r="M2" s="62"/>
      <c r="N2" s="9"/>
      <c r="O2" s="7"/>
      <c r="P2" s="45"/>
      <c r="Q2" s="45"/>
      <c r="R2" s="10"/>
    </row>
    <row r="3" spans="1:25" ht="13.8" x14ac:dyDescent="0.2">
      <c r="A3" s="9" t="s">
        <v>19</v>
      </c>
      <c r="B3" s="64" t="s">
        <v>41</v>
      </c>
      <c r="F3" s="52" t="s">
        <v>9</v>
      </c>
      <c r="G3" s="52"/>
      <c r="H3" s="52"/>
      <c r="I3" s="52"/>
      <c r="L3" s="1" t="s">
        <v>25</v>
      </c>
      <c r="M3" s="2" t="s">
        <v>20</v>
      </c>
      <c r="N3" s="2" t="s">
        <v>29</v>
      </c>
    </row>
    <row r="4" spans="1:25" ht="14.25" customHeight="1" x14ac:dyDescent="0.2">
      <c r="B4" s="65" t="s">
        <v>39</v>
      </c>
      <c r="C4" s="65"/>
      <c r="D4" s="65"/>
      <c r="E4" s="40" t="s">
        <v>38</v>
      </c>
      <c r="F4" s="53" t="s">
        <v>10</v>
      </c>
      <c r="G4" s="53"/>
      <c r="H4" s="53"/>
      <c r="I4" s="53"/>
    </row>
    <row r="5" spans="1:25" ht="6" customHeight="1" x14ac:dyDescent="0.2">
      <c r="E5" s="12"/>
      <c r="F5" s="13"/>
      <c r="G5" s="13"/>
      <c r="H5" s="13"/>
      <c r="I5" s="13"/>
    </row>
    <row r="6" spans="1:25" x14ac:dyDescent="0.2">
      <c r="B6" s="48"/>
      <c r="C6" s="48"/>
      <c r="D6" s="48"/>
      <c r="E6" s="14" t="s">
        <v>13</v>
      </c>
      <c r="F6" s="67" t="s">
        <v>36</v>
      </c>
      <c r="G6" s="14" t="s">
        <v>5</v>
      </c>
      <c r="H6" s="68" t="s">
        <v>37</v>
      </c>
      <c r="I6" s="69"/>
      <c r="L6" s="1" t="s">
        <v>5</v>
      </c>
      <c r="M6" s="2" t="s">
        <v>20</v>
      </c>
    </row>
    <row r="7" spans="1:25" ht="6" customHeight="1" x14ac:dyDescent="0.2">
      <c r="G7" s="9"/>
      <c r="H7" s="9"/>
    </row>
    <row r="8" spans="1:25" x14ac:dyDescent="0.2">
      <c r="B8" s="42" t="s">
        <v>18</v>
      </c>
      <c r="C8" s="42" t="s">
        <v>32</v>
      </c>
      <c r="D8" s="42" t="s">
        <v>16</v>
      </c>
      <c r="E8" s="42" t="s">
        <v>1</v>
      </c>
      <c r="F8" s="42" t="s">
        <v>2</v>
      </c>
      <c r="G8" s="14" t="s">
        <v>4</v>
      </c>
      <c r="H8" s="51" t="s">
        <v>3</v>
      </c>
      <c r="I8" s="51"/>
      <c r="L8" s="1" t="s">
        <v>23</v>
      </c>
      <c r="M8" s="2" t="s">
        <v>20</v>
      </c>
      <c r="N8" s="1" t="s">
        <v>22</v>
      </c>
      <c r="O8" s="1" t="s">
        <v>24</v>
      </c>
      <c r="P8" s="1" t="s">
        <v>26</v>
      </c>
      <c r="Q8" s="1" t="s">
        <v>27</v>
      </c>
      <c r="R8" s="2" t="s">
        <v>28</v>
      </c>
    </row>
    <row r="9" spans="1:25" ht="25.2" customHeight="1" x14ac:dyDescent="0.2">
      <c r="A9" s="18">
        <v>1</v>
      </c>
      <c r="B9" s="19" t="s">
        <v>17</v>
      </c>
      <c r="C9" s="20" t="s">
        <v>31</v>
      </c>
      <c r="D9" s="21" t="s">
        <v>33</v>
      </c>
      <c r="E9" s="22">
        <v>1</v>
      </c>
      <c r="F9" s="23">
        <v>100</v>
      </c>
      <c r="G9" s="24">
        <v>0.88</v>
      </c>
      <c r="H9" s="46">
        <f t="shared" ref="H9:H18" si="0">ROUND(E9*F9*G9,0)</f>
        <v>88</v>
      </c>
      <c r="I9" s="47"/>
      <c r="J9" s="25"/>
      <c r="L9" s="1" t="s">
        <v>30</v>
      </c>
      <c r="M9" s="2" t="s">
        <v>20</v>
      </c>
      <c r="N9" s="2" t="s">
        <v>40</v>
      </c>
      <c r="O9" s="2"/>
      <c r="P9" s="2"/>
      <c r="Q9" s="2"/>
      <c r="R9" s="2"/>
    </row>
    <row r="10" spans="1:25" ht="25.2" customHeight="1" x14ac:dyDescent="0.2">
      <c r="A10" s="18">
        <v>2</v>
      </c>
      <c r="B10" s="19" t="s">
        <v>17</v>
      </c>
      <c r="C10" s="20" t="s">
        <v>31</v>
      </c>
      <c r="D10" s="21" t="s">
        <v>33</v>
      </c>
      <c r="E10" s="22">
        <v>1</v>
      </c>
      <c r="F10" s="23">
        <v>100</v>
      </c>
      <c r="G10" s="24">
        <v>0.88</v>
      </c>
      <c r="H10" s="46">
        <f t="shared" si="0"/>
        <v>88</v>
      </c>
      <c r="I10" s="47"/>
      <c r="J10" s="25"/>
      <c r="L10" s="1" t="s">
        <v>21</v>
      </c>
      <c r="M10" s="2" t="s">
        <v>20</v>
      </c>
      <c r="O10" s="2"/>
      <c r="P10" s="2"/>
      <c r="Q10" s="2"/>
      <c r="R10" s="2"/>
    </row>
    <row r="11" spans="1:25" ht="25.2" customHeight="1" x14ac:dyDescent="0.2">
      <c r="A11" s="18">
        <v>3</v>
      </c>
      <c r="B11" s="19" t="s">
        <v>17</v>
      </c>
      <c r="C11" s="20" t="s">
        <v>31</v>
      </c>
      <c r="D11" s="21" t="s">
        <v>33</v>
      </c>
      <c r="E11" s="22">
        <v>1</v>
      </c>
      <c r="F11" s="23">
        <v>100</v>
      </c>
      <c r="G11" s="24">
        <v>0.88</v>
      </c>
      <c r="H11" s="46">
        <f t="shared" si="0"/>
        <v>88</v>
      </c>
      <c r="I11" s="47"/>
      <c r="J11" s="25"/>
      <c r="N11" s="2"/>
      <c r="O11" s="2"/>
      <c r="P11" s="2"/>
      <c r="Q11" s="2"/>
      <c r="R11" s="2"/>
    </row>
    <row r="12" spans="1:25" ht="25.2" customHeight="1" x14ac:dyDescent="0.2">
      <c r="A12" s="18">
        <v>4</v>
      </c>
      <c r="B12" s="19" t="s">
        <v>17</v>
      </c>
      <c r="C12" s="20" t="s">
        <v>31</v>
      </c>
      <c r="D12" s="21" t="s">
        <v>33</v>
      </c>
      <c r="E12" s="22">
        <v>1</v>
      </c>
      <c r="F12" s="23">
        <v>100</v>
      </c>
      <c r="G12" s="24">
        <v>0.88</v>
      </c>
      <c r="H12" s="46">
        <f t="shared" si="0"/>
        <v>88</v>
      </c>
      <c r="I12" s="47"/>
      <c r="J12" s="25"/>
      <c r="L12" s="3" t="s">
        <v>45</v>
      </c>
      <c r="N12" s="2"/>
      <c r="O12" s="2"/>
      <c r="P12" s="2"/>
      <c r="Q12" s="2"/>
      <c r="R12" s="2"/>
    </row>
    <row r="13" spans="1:25" ht="25.2" customHeight="1" x14ac:dyDescent="0.2">
      <c r="A13" s="18">
        <v>5</v>
      </c>
      <c r="B13" s="19" t="s">
        <v>17</v>
      </c>
      <c r="C13" s="20" t="s">
        <v>31</v>
      </c>
      <c r="D13" s="21" t="s">
        <v>33</v>
      </c>
      <c r="E13" s="22">
        <v>1</v>
      </c>
      <c r="F13" s="23">
        <v>100</v>
      </c>
      <c r="G13" s="24">
        <v>0.88</v>
      </c>
      <c r="H13" s="46">
        <f t="shared" si="0"/>
        <v>88</v>
      </c>
      <c r="I13" s="47"/>
      <c r="J13" s="25"/>
      <c r="L13" s="44" t="s">
        <v>44</v>
      </c>
    </row>
    <row r="14" spans="1:25" ht="25.2" customHeight="1" x14ac:dyDescent="0.2">
      <c r="A14" s="18">
        <v>6</v>
      </c>
      <c r="B14" s="19" t="s">
        <v>17</v>
      </c>
      <c r="C14" s="20" t="s">
        <v>31</v>
      </c>
      <c r="D14" s="21" t="s">
        <v>33</v>
      </c>
      <c r="E14" s="22">
        <v>1</v>
      </c>
      <c r="F14" s="23">
        <v>100</v>
      </c>
      <c r="G14" s="24">
        <v>0.88</v>
      </c>
      <c r="H14" s="46">
        <f t="shared" si="0"/>
        <v>88</v>
      </c>
      <c r="I14" s="47"/>
      <c r="J14" s="25"/>
      <c r="L14" s="3" t="s">
        <v>46</v>
      </c>
      <c r="N14" s="2"/>
      <c r="O14" s="2"/>
      <c r="P14" s="2"/>
      <c r="Q14" s="2"/>
      <c r="R14" s="2"/>
    </row>
    <row r="15" spans="1:25" ht="25.2" customHeight="1" x14ac:dyDescent="0.2">
      <c r="A15" s="18">
        <v>7</v>
      </c>
      <c r="B15" s="19" t="s">
        <v>17</v>
      </c>
      <c r="C15" s="20" t="s">
        <v>31</v>
      </c>
      <c r="D15" s="21" t="s">
        <v>33</v>
      </c>
      <c r="E15" s="22">
        <v>1</v>
      </c>
      <c r="F15" s="23">
        <v>100</v>
      </c>
      <c r="G15" s="24">
        <v>0.88</v>
      </c>
      <c r="H15" s="46">
        <f t="shared" si="0"/>
        <v>88</v>
      </c>
      <c r="I15" s="47"/>
      <c r="J15" s="25"/>
      <c r="L15" s="44" t="s">
        <v>43</v>
      </c>
    </row>
    <row r="16" spans="1:25" ht="25.2" customHeight="1" x14ac:dyDescent="0.2">
      <c r="A16" s="18">
        <v>8</v>
      </c>
      <c r="B16" s="19" t="s">
        <v>17</v>
      </c>
      <c r="C16" s="20" t="s">
        <v>31</v>
      </c>
      <c r="D16" s="21" t="s">
        <v>33</v>
      </c>
      <c r="E16" s="22">
        <v>1</v>
      </c>
      <c r="F16" s="23">
        <v>100</v>
      </c>
      <c r="G16" s="24">
        <v>0.88</v>
      </c>
      <c r="H16" s="46">
        <f t="shared" si="0"/>
        <v>88</v>
      </c>
      <c r="I16" s="47"/>
      <c r="J16" s="25"/>
    </row>
    <row r="17" spans="1:12" ht="25.2" customHeight="1" x14ac:dyDescent="0.2">
      <c r="A17" s="18">
        <v>9</v>
      </c>
      <c r="B17" s="19" t="s">
        <v>17</v>
      </c>
      <c r="C17" s="20" t="s">
        <v>31</v>
      </c>
      <c r="D17" s="21" t="s">
        <v>33</v>
      </c>
      <c r="E17" s="22">
        <v>1</v>
      </c>
      <c r="F17" s="23">
        <v>100</v>
      </c>
      <c r="G17" s="24">
        <v>0.88</v>
      </c>
      <c r="H17" s="46">
        <f t="shared" si="0"/>
        <v>88</v>
      </c>
      <c r="I17" s="47"/>
      <c r="J17" s="25"/>
    </row>
    <row r="18" spans="1:12" ht="25.2" customHeight="1" x14ac:dyDescent="0.2">
      <c r="A18" s="18">
        <v>10</v>
      </c>
      <c r="B18" s="15" t="s">
        <v>17</v>
      </c>
      <c r="C18" s="20" t="s">
        <v>31</v>
      </c>
      <c r="D18" s="21" t="s">
        <v>33</v>
      </c>
      <c r="E18" s="26">
        <v>1</v>
      </c>
      <c r="F18" s="27">
        <v>100</v>
      </c>
      <c r="G18" s="28">
        <v>0.88</v>
      </c>
      <c r="H18" s="60">
        <f t="shared" si="0"/>
        <v>88</v>
      </c>
      <c r="I18" s="61"/>
      <c r="J18" s="25"/>
    </row>
    <row r="19" spans="1:12" x14ac:dyDescent="0.2">
      <c r="B19" s="7"/>
      <c r="C19" s="36"/>
      <c r="D19" s="37" t="s">
        <v>34</v>
      </c>
      <c r="E19" s="29">
        <f>SUM(E9:E18)</f>
        <v>10</v>
      </c>
      <c r="F19" s="9"/>
      <c r="G19" s="38"/>
      <c r="H19" s="56">
        <f>SUM(H9:I18)</f>
        <v>880</v>
      </c>
      <c r="I19" s="57"/>
      <c r="J19" s="30"/>
      <c r="K19" s="31"/>
    </row>
    <row r="20" spans="1:12" ht="16.8" customHeight="1" x14ac:dyDescent="0.2">
      <c r="B20" s="32" t="s">
        <v>35</v>
      </c>
      <c r="C20" s="48" t="s">
        <v>31</v>
      </c>
      <c r="D20" s="48"/>
      <c r="E20" s="33"/>
      <c r="F20" s="12"/>
      <c r="G20" s="7"/>
      <c r="H20" s="58"/>
      <c r="I20" s="58"/>
      <c r="J20" s="30"/>
    </row>
    <row r="21" spans="1:12" ht="17.25" customHeight="1" x14ac:dyDescent="0.2">
      <c r="B21" s="14" t="s">
        <v>15</v>
      </c>
      <c r="C21" s="55" t="s">
        <v>31</v>
      </c>
      <c r="D21" s="55"/>
      <c r="E21" s="34"/>
      <c r="G21" s="7"/>
      <c r="H21" s="59" t="s">
        <v>14</v>
      </c>
      <c r="I21" s="59"/>
      <c r="J21" s="35"/>
    </row>
    <row r="23" spans="1:12" ht="27" customHeight="1" x14ac:dyDescent="0.2">
      <c r="A23" s="59" t="s">
        <v>42</v>
      </c>
      <c r="B23" s="59"/>
      <c r="C23" s="59"/>
      <c r="D23" s="59"/>
      <c r="E23" s="59"/>
      <c r="F23" s="59"/>
      <c r="G23" s="59"/>
      <c r="H23" s="59"/>
      <c r="I23" s="59"/>
      <c r="J23" s="4"/>
    </row>
    <row r="24" spans="1:12" ht="13.5" customHeight="1" x14ac:dyDescent="0.2">
      <c r="B24" s="5" t="s">
        <v>0</v>
      </c>
      <c r="D24" s="6" t="s">
        <v>8</v>
      </c>
      <c r="E24" s="45">
        <f ca="1">E2</f>
        <v>42643</v>
      </c>
      <c r="F24" s="45"/>
      <c r="G24" s="7" t="s">
        <v>7</v>
      </c>
      <c r="H24" s="63">
        <f>H2</f>
        <v>12345</v>
      </c>
      <c r="I24" s="63"/>
    </row>
    <row r="25" spans="1:12" ht="13.8" customHeight="1" x14ac:dyDescent="0.2">
      <c r="A25" s="9" t="s">
        <v>19</v>
      </c>
      <c r="B25" s="11" t="str">
        <f>B3</f>
        <v>999</v>
      </c>
      <c r="F25" s="52" t="s">
        <v>9</v>
      </c>
      <c r="G25" s="52"/>
      <c r="H25" s="52"/>
      <c r="I25" s="52"/>
    </row>
    <row r="26" spans="1:12" ht="14.25" customHeight="1" x14ac:dyDescent="0.2">
      <c r="B26" s="54" t="str">
        <f>B4</f>
        <v>○○書店</v>
      </c>
      <c r="C26" s="54"/>
      <c r="D26" s="54"/>
      <c r="E26" s="40" t="s">
        <v>38</v>
      </c>
      <c r="F26" s="53" t="s">
        <v>10</v>
      </c>
      <c r="G26" s="53"/>
      <c r="H26" s="53"/>
      <c r="I26" s="53"/>
    </row>
    <row r="27" spans="1:12" ht="6" customHeight="1" x14ac:dyDescent="0.2">
      <c r="E27" s="12"/>
      <c r="F27" s="13"/>
      <c r="G27" s="13"/>
      <c r="H27" s="13"/>
      <c r="I27" s="13"/>
    </row>
    <row r="28" spans="1:12" x14ac:dyDescent="0.2">
      <c r="B28" s="48"/>
      <c r="C28" s="48"/>
      <c r="D28" s="48"/>
      <c r="E28" s="14" t="s">
        <v>11</v>
      </c>
      <c r="F28" s="14" t="s">
        <v>12</v>
      </c>
      <c r="G28" s="14" t="s">
        <v>5</v>
      </c>
      <c r="H28" s="49" t="s">
        <v>6</v>
      </c>
      <c r="I28" s="50"/>
    </row>
    <row r="29" spans="1:12" ht="6" customHeight="1" x14ac:dyDescent="0.2">
      <c r="G29" s="9"/>
      <c r="H29" s="9"/>
    </row>
    <row r="30" spans="1:12" x14ac:dyDescent="0.2">
      <c r="B30" s="42" t="s">
        <v>18</v>
      </c>
      <c r="C30" s="42" t="s">
        <v>32</v>
      </c>
      <c r="D30" s="42" t="s">
        <v>16</v>
      </c>
      <c r="E30" s="42" t="s">
        <v>1</v>
      </c>
      <c r="F30" s="42" t="s">
        <v>2</v>
      </c>
      <c r="G30" s="16" t="s">
        <v>4</v>
      </c>
      <c r="H30" s="51" t="s">
        <v>3</v>
      </c>
      <c r="I30" s="51"/>
    </row>
    <row r="31" spans="1:12" ht="25.2" customHeight="1" x14ac:dyDescent="0.2">
      <c r="A31" s="18">
        <v>1</v>
      </c>
      <c r="B31" s="19" t="s">
        <v>17</v>
      </c>
      <c r="C31" s="20" t="str">
        <f t="shared" ref="C31:H31" si="1">C9</f>
        <v>○○○</v>
      </c>
      <c r="D31" s="21" t="str">
        <f t="shared" si="1"/>
        <v>○○</v>
      </c>
      <c r="E31" s="22">
        <f t="shared" si="1"/>
        <v>1</v>
      </c>
      <c r="F31" s="39">
        <f t="shared" si="1"/>
        <v>100</v>
      </c>
      <c r="G31" s="24">
        <f t="shared" si="1"/>
        <v>0.88</v>
      </c>
      <c r="H31" s="46">
        <f t="shared" si="1"/>
        <v>88</v>
      </c>
      <c r="I31" s="47"/>
      <c r="J31" s="25"/>
      <c r="L31" s="9"/>
    </row>
    <row r="32" spans="1:12" ht="25.2" customHeight="1" x14ac:dyDescent="0.2">
      <c r="A32" s="18">
        <v>2</v>
      </c>
      <c r="B32" s="19" t="str">
        <f t="shared" ref="B32:B40" si="2">B10</f>
        <v>東書〇〇</v>
      </c>
      <c r="C32" s="20" t="s">
        <v>31</v>
      </c>
      <c r="D32" s="21" t="str">
        <f t="shared" ref="D32:D40" si="3">D10</f>
        <v>○○</v>
      </c>
      <c r="E32" s="22">
        <f t="shared" ref="E32:F32" si="4">E10</f>
        <v>1</v>
      </c>
      <c r="F32" s="39">
        <f t="shared" si="4"/>
        <v>100</v>
      </c>
      <c r="G32" s="24">
        <f t="shared" ref="G32:G40" si="5">G10</f>
        <v>0.88</v>
      </c>
      <c r="H32" s="46">
        <f t="shared" ref="H32:H40" si="6">ROUND(E32*F32*G32,0)</f>
        <v>88</v>
      </c>
      <c r="I32" s="47"/>
      <c r="J32" s="25"/>
    </row>
    <row r="33" spans="1:11" ht="25.2" customHeight="1" x14ac:dyDescent="0.2">
      <c r="A33" s="18">
        <v>3</v>
      </c>
      <c r="B33" s="19" t="str">
        <f t="shared" si="2"/>
        <v>東書〇〇</v>
      </c>
      <c r="C33" s="20" t="s">
        <v>31</v>
      </c>
      <c r="D33" s="21" t="str">
        <f t="shared" si="3"/>
        <v>○○</v>
      </c>
      <c r="E33" s="22">
        <f t="shared" ref="E33:F33" si="7">E11</f>
        <v>1</v>
      </c>
      <c r="F33" s="39">
        <f t="shared" si="7"/>
        <v>100</v>
      </c>
      <c r="G33" s="24">
        <f t="shared" si="5"/>
        <v>0.88</v>
      </c>
      <c r="H33" s="46">
        <f t="shared" si="6"/>
        <v>88</v>
      </c>
      <c r="I33" s="47"/>
      <c r="J33" s="25"/>
    </row>
    <row r="34" spans="1:11" ht="25.2" customHeight="1" x14ac:dyDescent="0.2">
      <c r="A34" s="18">
        <v>4</v>
      </c>
      <c r="B34" s="19" t="str">
        <f t="shared" si="2"/>
        <v>東書〇〇</v>
      </c>
      <c r="C34" s="20" t="s">
        <v>31</v>
      </c>
      <c r="D34" s="21" t="str">
        <f t="shared" si="3"/>
        <v>○○</v>
      </c>
      <c r="E34" s="22">
        <f t="shared" ref="E34:F34" si="8">E12</f>
        <v>1</v>
      </c>
      <c r="F34" s="39">
        <f t="shared" si="8"/>
        <v>100</v>
      </c>
      <c r="G34" s="24">
        <f t="shared" si="5"/>
        <v>0.88</v>
      </c>
      <c r="H34" s="46">
        <f t="shared" si="6"/>
        <v>88</v>
      </c>
      <c r="I34" s="47"/>
      <c r="J34" s="25"/>
    </row>
    <row r="35" spans="1:11" ht="25.2" customHeight="1" x14ac:dyDescent="0.2">
      <c r="A35" s="18">
        <v>5</v>
      </c>
      <c r="B35" s="19" t="str">
        <f t="shared" si="2"/>
        <v>東書〇〇</v>
      </c>
      <c r="C35" s="20" t="s">
        <v>31</v>
      </c>
      <c r="D35" s="21" t="str">
        <f t="shared" si="3"/>
        <v>○○</v>
      </c>
      <c r="E35" s="22">
        <f t="shared" ref="E35:F35" si="9">E13</f>
        <v>1</v>
      </c>
      <c r="F35" s="39">
        <f t="shared" si="9"/>
        <v>100</v>
      </c>
      <c r="G35" s="24">
        <f t="shared" si="5"/>
        <v>0.88</v>
      </c>
      <c r="H35" s="46">
        <f t="shared" si="6"/>
        <v>88</v>
      </c>
      <c r="I35" s="47"/>
      <c r="J35" s="25"/>
    </row>
    <row r="36" spans="1:11" ht="25.2" customHeight="1" x14ac:dyDescent="0.2">
      <c r="A36" s="18">
        <v>6</v>
      </c>
      <c r="B36" s="19" t="str">
        <f t="shared" si="2"/>
        <v>東書〇〇</v>
      </c>
      <c r="C36" s="20" t="s">
        <v>31</v>
      </c>
      <c r="D36" s="21" t="str">
        <f t="shared" si="3"/>
        <v>○○</v>
      </c>
      <c r="E36" s="22">
        <f t="shared" ref="E36:F36" si="10">E14</f>
        <v>1</v>
      </c>
      <c r="F36" s="39">
        <f t="shared" si="10"/>
        <v>100</v>
      </c>
      <c r="G36" s="24">
        <f t="shared" si="5"/>
        <v>0.88</v>
      </c>
      <c r="H36" s="46">
        <f t="shared" si="6"/>
        <v>88</v>
      </c>
      <c r="I36" s="47"/>
      <c r="J36" s="25"/>
    </row>
    <row r="37" spans="1:11" ht="25.2" customHeight="1" x14ac:dyDescent="0.2">
      <c r="A37" s="18">
        <v>7</v>
      </c>
      <c r="B37" s="19" t="str">
        <f t="shared" si="2"/>
        <v>東書〇〇</v>
      </c>
      <c r="C37" s="20" t="s">
        <v>31</v>
      </c>
      <c r="D37" s="21" t="str">
        <f t="shared" si="3"/>
        <v>○○</v>
      </c>
      <c r="E37" s="22">
        <f t="shared" ref="E37:F37" si="11">E15</f>
        <v>1</v>
      </c>
      <c r="F37" s="39">
        <f t="shared" si="11"/>
        <v>100</v>
      </c>
      <c r="G37" s="24">
        <f t="shared" si="5"/>
        <v>0.88</v>
      </c>
      <c r="H37" s="46">
        <f t="shared" si="6"/>
        <v>88</v>
      </c>
      <c r="I37" s="47"/>
      <c r="J37" s="25"/>
    </row>
    <row r="38" spans="1:11" ht="25.2" customHeight="1" x14ac:dyDescent="0.2">
      <c r="A38" s="18">
        <v>8</v>
      </c>
      <c r="B38" s="19" t="str">
        <f t="shared" si="2"/>
        <v>東書〇〇</v>
      </c>
      <c r="C38" s="20" t="s">
        <v>31</v>
      </c>
      <c r="D38" s="21" t="str">
        <f t="shared" si="3"/>
        <v>○○</v>
      </c>
      <c r="E38" s="22">
        <f t="shared" ref="E38:F38" si="12">E16</f>
        <v>1</v>
      </c>
      <c r="F38" s="39">
        <f t="shared" si="12"/>
        <v>100</v>
      </c>
      <c r="G38" s="24">
        <f t="shared" si="5"/>
        <v>0.88</v>
      </c>
      <c r="H38" s="46">
        <f t="shared" si="6"/>
        <v>88</v>
      </c>
      <c r="I38" s="47"/>
      <c r="J38" s="25"/>
    </row>
    <row r="39" spans="1:11" ht="25.2" customHeight="1" x14ac:dyDescent="0.2">
      <c r="A39" s="18">
        <v>9</v>
      </c>
      <c r="B39" s="19" t="str">
        <f t="shared" si="2"/>
        <v>東書〇〇</v>
      </c>
      <c r="C39" s="20" t="s">
        <v>31</v>
      </c>
      <c r="D39" s="21" t="str">
        <f t="shared" si="3"/>
        <v>○○</v>
      </c>
      <c r="E39" s="22">
        <f t="shared" ref="E39:F39" si="13">E17</f>
        <v>1</v>
      </c>
      <c r="F39" s="39">
        <f t="shared" si="13"/>
        <v>100</v>
      </c>
      <c r="G39" s="24">
        <f t="shared" si="5"/>
        <v>0.88</v>
      </c>
      <c r="H39" s="46">
        <f t="shared" si="6"/>
        <v>88</v>
      </c>
      <c r="I39" s="47"/>
      <c r="J39" s="25"/>
    </row>
    <row r="40" spans="1:11" ht="25.2" customHeight="1" x14ac:dyDescent="0.2">
      <c r="A40" s="18">
        <v>10</v>
      </c>
      <c r="B40" s="14" t="str">
        <f t="shared" si="2"/>
        <v>東書〇〇</v>
      </c>
      <c r="C40" s="20" t="s">
        <v>31</v>
      </c>
      <c r="D40" s="21" t="str">
        <f t="shared" si="3"/>
        <v>○○</v>
      </c>
      <c r="E40" s="26">
        <f t="shared" ref="E40:F40" si="14">E18</f>
        <v>1</v>
      </c>
      <c r="F40" s="39">
        <f t="shared" si="14"/>
        <v>100</v>
      </c>
      <c r="G40" s="28">
        <f t="shared" si="5"/>
        <v>0.88</v>
      </c>
      <c r="H40" s="60">
        <f t="shared" si="6"/>
        <v>88</v>
      </c>
      <c r="I40" s="61"/>
      <c r="J40" s="25"/>
    </row>
    <row r="41" spans="1:11" x14ac:dyDescent="0.2">
      <c r="B41" s="7"/>
      <c r="C41" s="36"/>
      <c r="D41" s="37" t="s">
        <v>34</v>
      </c>
      <c r="E41" s="29">
        <f>SUM(E31:E40)</f>
        <v>10</v>
      </c>
      <c r="F41" s="9"/>
      <c r="G41" s="38"/>
      <c r="H41" s="56">
        <f>SUM(H31:I40)</f>
        <v>880</v>
      </c>
      <c r="I41" s="57"/>
      <c r="J41" s="30"/>
      <c r="K41" s="31"/>
    </row>
    <row r="42" spans="1:11" ht="16.8" customHeight="1" x14ac:dyDescent="0.2">
      <c r="B42" s="32" t="s">
        <v>35</v>
      </c>
      <c r="C42" s="48" t="str">
        <f>C20</f>
        <v>○○○</v>
      </c>
      <c r="D42" s="48"/>
      <c r="E42" s="33"/>
      <c r="F42" s="12"/>
      <c r="G42" s="7"/>
      <c r="H42" s="58"/>
      <c r="I42" s="58"/>
      <c r="J42" s="30"/>
    </row>
    <row r="43" spans="1:11" ht="17.25" customHeight="1" x14ac:dyDescent="0.2">
      <c r="B43" s="14" t="s">
        <v>15</v>
      </c>
      <c r="C43" s="55" t="str">
        <f>C21</f>
        <v>○○○</v>
      </c>
      <c r="D43" s="55"/>
      <c r="E43" s="34"/>
      <c r="G43" s="7"/>
      <c r="H43" s="59" t="s">
        <v>14</v>
      </c>
      <c r="I43" s="59"/>
      <c r="J43" s="35"/>
    </row>
  </sheetData>
  <mergeCells count="50">
    <mergeCell ref="A23:I23"/>
    <mergeCell ref="B26:D26"/>
    <mergeCell ref="H21:I21"/>
    <mergeCell ref="H18:I18"/>
    <mergeCell ref="H19:I19"/>
    <mergeCell ref="H20:I20"/>
    <mergeCell ref="F26:I26"/>
    <mergeCell ref="L2:M2"/>
    <mergeCell ref="P2:Q2"/>
    <mergeCell ref="H2:I2"/>
    <mergeCell ref="B1:I1"/>
    <mergeCell ref="H38:I38"/>
    <mergeCell ref="H28:I28"/>
    <mergeCell ref="H30:I30"/>
    <mergeCell ref="B28:D28"/>
    <mergeCell ref="H34:I34"/>
    <mergeCell ref="H35:I35"/>
    <mergeCell ref="H36:I36"/>
    <mergeCell ref="H31:I31"/>
    <mergeCell ref="H32:I32"/>
    <mergeCell ref="H33:I33"/>
    <mergeCell ref="H24:I24"/>
    <mergeCell ref="F25:I25"/>
    <mergeCell ref="H37:I37"/>
    <mergeCell ref="E24:F24"/>
    <mergeCell ref="C43:D43"/>
    <mergeCell ref="H41:I41"/>
    <mergeCell ref="H42:I42"/>
    <mergeCell ref="C42:D42"/>
    <mergeCell ref="H43:I43"/>
    <mergeCell ref="H39:I39"/>
    <mergeCell ref="H40:I40"/>
    <mergeCell ref="H17:I17"/>
    <mergeCell ref="C21:D21"/>
    <mergeCell ref="C20:D20"/>
    <mergeCell ref="H15:I15"/>
    <mergeCell ref="H16:I16"/>
    <mergeCell ref="H14:I14"/>
    <mergeCell ref="H13:I13"/>
    <mergeCell ref="H11:I11"/>
    <mergeCell ref="H12:I12"/>
    <mergeCell ref="H10:I10"/>
    <mergeCell ref="E2:F2"/>
    <mergeCell ref="H9:I9"/>
    <mergeCell ref="B6:D6"/>
    <mergeCell ref="H6:I6"/>
    <mergeCell ref="H8:I8"/>
    <mergeCell ref="F3:I3"/>
    <mergeCell ref="F4:I4"/>
    <mergeCell ref="B4:D4"/>
  </mergeCells>
  <phoneticPr fontId="2"/>
  <printOptions horizontalCentered="1"/>
  <pageMargins left="0.19685039370078741" right="0.19685039370078741" top="0" bottom="0" header="0.19685039370078741" footer="0.19685039370078741"/>
  <pageSetup paperSize="1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Zeros="0" zoomScaleNormal="100" workbookViewId="0">
      <selection activeCell="L13" sqref="L13"/>
    </sheetView>
  </sheetViews>
  <sheetFormatPr defaultColWidth="9" defaultRowHeight="12.6" x14ac:dyDescent="0.2"/>
  <cols>
    <col min="1" max="1" width="3.21875" style="3" customWidth="1"/>
    <col min="2" max="2" width="14.33203125" style="3" customWidth="1"/>
    <col min="3" max="3" width="8.6640625" style="3" customWidth="1"/>
    <col min="4" max="4" width="39" style="3" customWidth="1"/>
    <col min="5" max="5" width="7.6640625" style="3" customWidth="1"/>
    <col min="6" max="6" width="11.21875" style="3" customWidth="1"/>
    <col min="7" max="7" width="6.88671875" style="3" customWidth="1"/>
    <col min="8" max="8" width="6" style="3" customWidth="1"/>
    <col min="9" max="9" width="4.88671875" style="3" customWidth="1"/>
    <col min="10" max="10" width="3.88671875" style="8" customWidth="1"/>
    <col min="11" max="12" width="5.44140625" style="3" customWidth="1"/>
    <col min="13" max="17" width="11.109375" style="3" customWidth="1"/>
    <col min="18" max="18" width="10.21875" style="3" customWidth="1"/>
    <col min="19" max="16384" width="9" style="3"/>
  </cols>
  <sheetData>
    <row r="1" spans="1:25" ht="27" customHeight="1" x14ac:dyDescent="0.2">
      <c r="B1" s="59" t="s">
        <v>47</v>
      </c>
      <c r="C1" s="59"/>
      <c r="D1" s="59"/>
      <c r="E1" s="59"/>
      <c r="F1" s="59"/>
      <c r="G1" s="59"/>
      <c r="H1" s="59"/>
      <c r="I1" s="59"/>
      <c r="J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3.5" customHeight="1" x14ac:dyDescent="0.2">
      <c r="B2" s="5" t="s">
        <v>0</v>
      </c>
      <c r="D2" s="6" t="s">
        <v>8</v>
      </c>
      <c r="E2" s="45">
        <f ca="1">SUM(TODAY())</f>
        <v>42643</v>
      </c>
      <c r="F2" s="45"/>
      <c r="G2" s="7" t="s">
        <v>7</v>
      </c>
      <c r="H2" s="63"/>
      <c r="I2" s="63"/>
      <c r="L2" s="62"/>
      <c r="M2" s="62"/>
      <c r="N2" s="9"/>
      <c r="O2" s="41"/>
      <c r="P2" s="45"/>
      <c r="Q2" s="45"/>
      <c r="R2" s="10"/>
    </row>
    <row r="3" spans="1:25" ht="13.8" x14ac:dyDescent="0.2">
      <c r="A3" s="9" t="s">
        <v>19</v>
      </c>
      <c r="B3" s="11"/>
      <c r="F3" s="52" t="s">
        <v>9</v>
      </c>
      <c r="G3" s="52"/>
      <c r="H3" s="52"/>
      <c r="I3" s="52"/>
    </row>
    <row r="4" spans="1:25" ht="14.25" customHeight="1" x14ac:dyDescent="0.2">
      <c r="B4" s="54"/>
      <c r="C4" s="54"/>
      <c r="D4" s="54"/>
      <c r="E4" s="40" t="s">
        <v>38</v>
      </c>
      <c r="F4" s="53" t="s">
        <v>10</v>
      </c>
      <c r="G4" s="53"/>
      <c r="H4" s="53"/>
      <c r="I4" s="53"/>
    </row>
    <row r="5" spans="1:25" ht="6" customHeight="1" x14ac:dyDescent="0.2">
      <c r="E5" s="12"/>
      <c r="F5" s="13"/>
      <c r="G5" s="13"/>
      <c r="H5" s="13"/>
      <c r="I5" s="13"/>
    </row>
    <row r="6" spans="1:25" x14ac:dyDescent="0.2">
      <c r="B6" s="48"/>
      <c r="C6" s="48"/>
      <c r="D6" s="48"/>
      <c r="E6" s="14" t="s">
        <v>13</v>
      </c>
      <c r="F6" s="15"/>
      <c r="G6" s="14" t="s">
        <v>5</v>
      </c>
      <c r="H6" s="49"/>
      <c r="I6" s="50"/>
      <c r="K6" s="1" t="s">
        <v>13</v>
      </c>
      <c r="L6" s="2" t="s">
        <v>20</v>
      </c>
      <c r="M6" s="1" t="s">
        <v>22</v>
      </c>
      <c r="N6" s="1" t="s">
        <v>24</v>
      </c>
      <c r="O6" s="1" t="s">
        <v>26</v>
      </c>
      <c r="P6" s="1" t="s">
        <v>27</v>
      </c>
      <c r="Q6" s="2" t="s">
        <v>28</v>
      </c>
    </row>
    <row r="7" spans="1:25" ht="6" customHeight="1" x14ac:dyDescent="0.2">
      <c r="G7" s="9"/>
      <c r="H7" s="9"/>
    </row>
    <row r="8" spans="1:25" x14ac:dyDescent="0.2">
      <c r="B8" s="42" t="s">
        <v>18</v>
      </c>
      <c r="C8" s="42" t="s">
        <v>32</v>
      </c>
      <c r="D8" s="42" t="s">
        <v>16</v>
      </c>
      <c r="E8" s="42" t="s">
        <v>1</v>
      </c>
      <c r="F8" s="42" t="s">
        <v>2</v>
      </c>
      <c r="G8" s="14" t="s">
        <v>4</v>
      </c>
      <c r="H8" s="51" t="s">
        <v>3</v>
      </c>
      <c r="I8" s="51"/>
    </row>
    <row r="9" spans="1:25" ht="25.2" customHeight="1" x14ac:dyDescent="0.2">
      <c r="A9" s="18">
        <v>1</v>
      </c>
      <c r="B9" s="19"/>
      <c r="C9" s="20"/>
      <c r="D9" s="21"/>
      <c r="E9" s="22"/>
      <c r="F9" s="39"/>
      <c r="G9" s="24"/>
      <c r="H9" s="46">
        <f t="shared" ref="H9:H18" si="0">ROUND(E9*F9*G9,0)</f>
        <v>0</v>
      </c>
      <c r="I9" s="47"/>
      <c r="J9" s="25"/>
      <c r="K9" s="44" t="s">
        <v>44</v>
      </c>
      <c r="L9" s="1"/>
      <c r="M9" s="2"/>
      <c r="N9" s="2"/>
      <c r="O9" s="2"/>
      <c r="P9" s="2"/>
      <c r="Q9" s="2"/>
      <c r="R9" s="2"/>
    </row>
    <row r="10" spans="1:25" ht="25.2" customHeight="1" x14ac:dyDescent="0.2">
      <c r="A10" s="18">
        <v>2</v>
      </c>
      <c r="B10" s="19"/>
      <c r="C10" s="20"/>
      <c r="D10" s="21"/>
      <c r="E10" s="22"/>
      <c r="F10" s="39"/>
      <c r="G10" s="24"/>
      <c r="H10" s="46">
        <f t="shared" si="0"/>
        <v>0</v>
      </c>
      <c r="I10" s="47"/>
      <c r="J10" s="25"/>
      <c r="K10" s="44"/>
      <c r="L10" s="1"/>
      <c r="M10" s="2"/>
      <c r="N10" s="2"/>
      <c r="O10" s="2"/>
      <c r="P10" s="2"/>
      <c r="Q10" s="2"/>
      <c r="R10" s="2"/>
    </row>
    <row r="11" spans="1:25" ht="25.2" customHeight="1" x14ac:dyDescent="0.2">
      <c r="A11" s="18">
        <v>3</v>
      </c>
      <c r="B11" s="19"/>
      <c r="C11" s="20"/>
      <c r="D11" s="21"/>
      <c r="E11" s="22"/>
      <c r="F11" s="39"/>
      <c r="G11" s="24"/>
      <c r="H11" s="46">
        <f t="shared" si="0"/>
        <v>0</v>
      </c>
      <c r="I11" s="47"/>
      <c r="J11" s="25"/>
      <c r="L11" s="1"/>
      <c r="M11" s="2"/>
      <c r="N11" s="2"/>
      <c r="O11" s="2"/>
      <c r="P11" s="2"/>
      <c r="Q11" s="2"/>
      <c r="R11" s="2"/>
    </row>
    <row r="12" spans="1:25" ht="25.2" customHeight="1" x14ac:dyDescent="0.2">
      <c r="A12" s="18">
        <v>4</v>
      </c>
      <c r="B12" s="19"/>
      <c r="C12" s="20"/>
      <c r="D12" s="21"/>
      <c r="E12" s="22"/>
      <c r="F12" s="39"/>
      <c r="G12" s="24"/>
      <c r="H12" s="46">
        <f t="shared" si="0"/>
        <v>0</v>
      </c>
      <c r="I12" s="47"/>
      <c r="J12" s="25"/>
      <c r="K12" s="44"/>
      <c r="L12" s="1"/>
      <c r="M12" s="2"/>
      <c r="N12" s="2"/>
      <c r="O12" s="2"/>
      <c r="P12" s="2"/>
      <c r="Q12" s="2"/>
      <c r="R12" s="2"/>
    </row>
    <row r="13" spans="1:25" ht="25.2" customHeight="1" x14ac:dyDescent="0.2">
      <c r="A13" s="18">
        <v>5</v>
      </c>
      <c r="B13" s="19"/>
      <c r="C13" s="20"/>
      <c r="D13" s="21"/>
      <c r="E13" s="22"/>
      <c r="F13" s="39"/>
      <c r="G13" s="24"/>
      <c r="H13" s="46">
        <f t="shared" si="0"/>
        <v>0</v>
      </c>
      <c r="I13" s="47"/>
      <c r="J13" s="25"/>
      <c r="L13" s="1"/>
      <c r="M13" s="2"/>
      <c r="N13" s="1"/>
      <c r="O13" s="1"/>
      <c r="P13" s="1"/>
      <c r="Q13" s="1"/>
      <c r="R13" s="2"/>
    </row>
    <row r="14" spans="1:25" ht="25.2" customHeight="1" x14ac:dyDescent="0.2">
      <c r="A14" s="18">
        <v>6</v>
      </c>
      <c r="B14" s="19"/>
      <c r="C14" s="20"/>
      <c r="D14" s="21"/>
      <c r="E14" s="22"/>
      <c r="F14" s="39"/>
      <c r="G14" s="24"/>
      <c r="H14" s="46">
        <f t="shared" si="0"/>
        <v>0</v>
      </c>
      <c r="I14" s="47"/>
      <c r="J14" s="25"/>
      <c r="L14" s="1"/>
      <c r="M14" s="2"/>
      <c r="N14" s="2"/>
      <c r="O14" s="2"/>
      <c r="P14" s="2"/>
      <c r="Q14" s="2"/>
      <c r="R14" s="2"/>
    </row>
    <row r="15" spans="1:25" ht="25.2" customHeight="1" x14ac:dyDescent="0.2">
      <c r="A15" s="18">
        <v>7</v>
      </c>
      <c r="B15" s="19"/>
      <c r="C15" s="20"/>
      <c r="D15" s="21"/>
      <c r="E15" s="22"/>
      <c r="F15" s="39"/>
      <c r="G15" s="24"/>
      <c r="H15" s="46">
        <f t="shared" si="0"/>
        <v>0</v>
      </c>
      <c r="I15" s="47"/>
      <c r="J15" s="25"/>
    </row>
    <row r="16" spans="1:25" ht="25.2" customHeight="1" x14ac:dyDescent="0.2">
      <c r="A16" s="18">
        <v>8</v>
      </c>
      <c r="B16" s="19"/>
      <c r="C16" s="20"/>
      <c r="D16" s="21"/>
      <c r="E16" s="22"/>
      <c r="F16" s="39"/>
      <c r="G16" s="24"/>
      <c r="H16" s="46">
        <f t="shared" si="0"/>
        <v>0</v>
      </c>
      <c r="I16" s="47"/>
      <c r="J16" s="25"/>
    </row>
    <row r="17" spans="1:12" ht="25.2" customHeight="1" x14ac:dyDescent="0.2">
      <c r="A17" s="18">
        <v>9</v>
      </c>
      <c r="B17" s="19"/>
      <c r="C17" s="20"/>
      <c r="D17" s="21"/>
      <c r="E17" s="22"/>
      <c r="F17" s="39"/>
      <c r="G17" s="24"/>
      <c r="H17" s="46">
        <f t="shared" si="0"/>
        <v>0</v>
      </c>
      <c r="I17" s="47"/>
      <c r="J17" s="25"/>
    </row>
    <row r="18" spans="1:12" ht="25.2" customHeight="1" x14ac:dyDescent="0.2">
      <c r="A18" s="18">
        <v>10</v>
      </c>
      <c r="B18" s="15"/>
      <c r="C18" s="20"/>
      <c r="D18" s="21"/>
      <c r="E18" s="26"/>
      <c r="F18" s="39"/>
      <c r="G18" s="28"/>
      <c r="H18" s="60">
        <f t="shared" si="0"/>
        <v>0</v>
      </c>
      <c r="I18" s="61"/>
      <c r="J18" s="25"/>
    </row>
    <row r="19" spans="1:12" x14ac:dyDescent="0.2">
      <c r="B19" s="7"/>
      <c r="C19" s="36"/>
      <c r="D19" s="37" t="s">
        <v>34</v>
      </c>
      <c r="E19" s="29">
        <f>SUM(E9:E18)</f>
        <v>0</v>
      </c>
      <c r="F19" s="9"/>
      <c r="G19" s="38"/>
      <c r="H19" s="56">
        <f>SUM(H9:I18)</f>
        <v>0</v>
      </c>
      <c r="I19" s="57"/>
      <c r="J19" s="30"/>
      <c r="K19" s="31"/>
    </row>
    <row r="20" spans="1:12" ht="16.8" customHeight="1" x14ac:dyDescent="0.2">
      <c r="B20" s="32" t="s">
        <v>35</v>
      </c>
      <c r="C20" s="48"/>
      <c r="D20" s="48"/>
      <c r="E20" s="33"/>
      <c r="F20" s="12"/>
      <c r="G20" s="7"/>
      <c r="H20" s="58"/>
      <c r="I20" s="58"/>
      <c r="J20" s="30"/>
    </row>
    <row r="21" spans="1:12" ht="17.25" customHeight="1" x14ac:dyDescent="0.2">
      <c r="B21" s="14" t="s">
        <v>15</v>
      </c>
      <c r="C21" s="55"/>
      <c r="D21" s="55"/>
      <c r="E21" s="34"/>
      <c r="G21" s="7"/>
      <c r="H21" s="59" t="s">
        <v>14</v>
      </c>
      <c r="I21" s="59"/>
      <c r="J21" s="35"/>
    </row>
    <row r="23" spans="1:12" ht="27" customHeight="1" x14ac:dyDescent="0.2">
      <c r="A23" s="59" t="s">
        <v>42</v>
      </c>
      <c r="B23" s="59"/>
      <c r="C23" s="59"/>
      <c r="D23" s="59"/>
      <c r="E23" s="59"/>
      <c r="F23" s="59"/>
      <c r="G23" s="59"/>
      <c r="H23" s="59"/>
      <c r="I23" s="59"/>
      <c r="J23" s="4"/>
    </row>
    <row r="24" spans="1:12" ht="13.5" customHeight="1" x14ac:dyDescent="0.2">
      <c r="B24" s="5" t="s">
        <v>0</v>
      </c>
      <c r="D24" s="6" t="s">
        <v>8</v>
      </c>
      <c r="E24" s="45">
        <f ca="1">E2</f>
        <v>42643</v>
      </c>
      <c r="F24" s="45"/>
      <c r="G24" s="7" t="s">
        <v>7</v>
      </c>
      <c r="H24" s="63">
        <f>H2</f>
        <v>0</v>
      </c>
      <c r="I24" s="63"/>
    </row>
    <row r="25" spans="1:12" ht="13.8" customHeight="1" x14ac:dyDescent="0.2">
      <c r="A25" s="9" t="s">
        <v>19</v>
      </c>
      <c r="B25" s="11">
        <f>B3</f>
        <v>0</v>
      </c>
      <c r="F25" s="52" t="s">
        <v>9</v>
      </c>
      <c r="G25" s="52"/>
      <c r="H25" s="52"/>
      <c r="I25" s="52"/>
    </row>
    <row r="26" spans="1:12" ht="14.25" customHeight="1" x14ac:dyDescent="0.2">
      <c r="B26" s="54">
        <f>B4</f>
        <v>0</v>
      </c>
      <c r="C26" s="54"/>
      <c r="D26" s="54"/>
      <c r="E26" s="40" t="s">
        <v>38</v>
      </c>
      <c r="F26" s="53" t="s">
        <v>10</v>
      </c>
      <c r="G26" s="53"/>
      <c r="H26" s="53"/>
      <c r="I26" s="53"/>
    </row>
    <row r="27" spans="1:12" ht="6" customHeight="1" x14ac:dyDescent="0.2">
      <c r="E27" s="12"/>
      <c r="F27" s="13"/>
      <c r="G27" s="13"/>
      <c r="H27" s="13"/>
      <c r="I27" s="13"/>
    </row>
    <row r="28" spans="1:12" x14ac:dyDescent="0.2">
      <c r="B28" s="48"/>
      <c r="C28" s="48"/>
      <c r="D28" s="48"/>
      <c r="E28" s="14" t="s">
        <v>11</v>
      </c>
      <c r="F28" s="14" t="s">
        <v>12</v>
      </c>
      <c r="G28" s="14" t="s">
        <v>5</v>
      </c>
      <c r="H28" s="49" t="s">
        <v>6</v>
      </c>
      <c r="I28" s="50"/>
    </row>
    <row r="29" spans="1:12" ht="6" customHeight="1" x14ac:dyDescent="0.2">
      <c r="G29" s="9"/>
      <c r="H29" s="9"/>
    </row>
    <row r="30" spans="1:12" x14ac:dyDescent="0.2">
      <c r="B30" s="42" t="s">
        <v>18</v>
      </c>
      <c r="C30" s="42" t="s">
        <v>32</v>
      </c>
      <c r="D30" s="42" t="s">
        <v>16</v>
      </c>
      <c r="E30" s="42" t="s">
        <v>1</v>
      </c>
      <c r="F30" s="42" t="s">
        <v>2</v>
      </c>
      <c r="G30" s="16" t="s">
        <v>4</v>
      </c>
      <c r="H30" s="51" t="s">
        <v>3</v>
      </c>
      <c r="I30" s="51"/>
    </row>
    <row r="31" spans="1:12" ht="25.2" customHeight="1" x14ac:dyDescent="0.2">
      <c r="A31" s="18">
        <v>1</v>
      </c>
      <c r="B31" s="19">
        <f>B9</f>
        <v>0</v>
      </c>
      <c r="C31" s="20">
        <f t="shared" ref="C31:H31" si="1">C9</f>
        <v>0</v>
      </c>
      <c r="D31" s="21">
        <f t="shared" si="1"/>
        <v>0</v>
      </c>
      <c r="E31" s="39">
        <f t="shared" si="1"/>
        <v>0</v>
      </c>
      <c r="F31" s="39">
        <f t="shared" si="1"/>
        <v>0</v>
      </c>
      <c r="G31" s="24">
        <f t="shared" si="1"/>
        <v>0</v>
      </c>
      <c r="H31" s="46">
        <f t="shared" si="1"/>
        <v>0</v>
      </c>
      <c r="I31" s="47"/>
      <c r="J31" s="25"/>
      <c r="L31" s="9"/>
    </row>
    <row r="32" spans="1:12" ht="25.2" customHeight="1" x14ac:dyDescent="0.2">
      <c r="A32" s="18">
        <v>2</v>
      </c>
      <c r="B32" s="19">
        <f t="shared" ref="B32:G32" si="2">B10</f>
        <v>0</v>
      </c>
      <c r="C32" s="20">
        <f t="shared" si="2"/>
        <v>0</v>
      </c>
      <c r="D32" s="21">
        <f t="shared" si="2"/>
        <v>0</v>
      </c>
      <c r="E32" s="39">
        <f t="shared" si="2"/>
        <v>0</v>
      </c>
      <c r="F32" s="39">
        <f t="shared" si="2"/>
        <v>0</v>
      </c>
      <c r="G32" s="24">
        <f t="shared" si="2"/>
        <v>0</v>
      </c>
      <c r="H32" s="46">
        <f t="shared" ref="H32:H40" si="3">ROUND(E32*F32*G32,0)</f>
        <v>0</v>
      </c>
      <c r="I32" s="47"/>
      <c r="J32" s="25"/>
    </row>
    <row r="33" spans="1:11" ht="25.2" customHeight="1" x14ac:dyDescent="0.2">
      <c r="A33" s="18">
        <v>3</v>
      </c>
      <c r="B33" s="19">
        <f t="shared" ref="B33:G33" si="4">B11</f>
        <v>0</v>
      </c>
      <c r="C33" s="20">
        <f t="shared" si="4"/>
        <v>0</v>
      </c>
      <c r="D33" s="21">
        <f t="shared" si="4"/>
        <v>0</v>
      </c>
      <c r="E33" s="39">
        <f t="shared" si="4"/>
        <v>0</v>
      </c>
      <c r="F33" s="39">
        <f t="shared" si="4"/>
        <v>0</v>
      </c>
      <c r="G33" s="24">
        <f t="shared" si="4"/>
        <v>0</v>
      </c>
      <c r="H33" s="46">
        <f t="shared" si="3"/>
        <v>0</v>
      </c>
      <c r="I33" s="47"/>
      <c r="J33" s="25"/>
    </row>
    <row r="34" spans="1:11" ht="25.2" customHeight="1" x14ac:dyDescent="0.2">
      <c r="A34" s="18">
        <v>4</v>
      </c>
      <c r="B34" s="19">
        <f t="shared" ref="B34:G34" si="5">B12</f>
        <v>0</v>
      </c>
      <c r="C34" s="20">
        <f t="shared" si="5"/>
        <v>0</v>
      </c>
      <c r="D34" s="21">
        <f t="shared" si="5"/>
        <v>0</v>
      </c>
      <c r="E34" s="39">
        <f t="shared" si="5"/>
        <v>0</v>
      </c>
      <c r="F34" s="39">
        <f t="shared" si="5"/>
        <v>0</v>
      </c>
      <c r="G34" s="24">
        <f t="shared" si="5"/>
        <v>0</v>
      </c>
      <c r="H34" s="46">
        <f t="shared" si="3"/>
        <v>0</v>
      </c>
      <c r="I34" s="47"/>
      <c r="J34" s="25"/>
    </row>
    <row r="35" spans="1:11" ht="25.2" customHeight="1" x14ac:dyDescent="0.2">
      <c r="A35" s="18">
        <v>5</v>
      </c>
      <c r="B35" s="19">
        <f t="shared" ref="B35:G35" si="6">B13</f>
        <v>0</v>
      </c>
      <c r="C35" s="20">
        <f t="shared" si="6"/>
        <v>0</v>
      </c>
      <c r="D35" s="21">
        <f t="shared" si="6"/>
        <v>0</v>
      </c>
      <c r="E35" s="39">
        <f t="shared" si="6"/>
        <v>0</v>
      </c>
      <c r="F35" s="39">
        <f t="shared" si="6"/>
        <v>0</v>
      </c>
      <c r="G35" s="24">
        <f t="shared" si="6"/>
        <v>0</v>
      </c>
      <c r="H35" s="46">
        <f t="shared" si="3"/>
        <v>0</v>
      </c>
      <c r="I35" s="47"/>
      <c r="J35" s="25"/>
    </row>
    <row r="36" spans="1:11" ht="25.2" customHeight="1" x14ac:dyDescent="0.2">
      <c r="A36" s="18">
        <v>6</v>
      </c>
      <c r="B36" s="19">
        <f t="shared" ref="B36:G36" si="7">B14</f>
        <v>0</v>
      </c>
      <c r="C36" s="20">
        <f t="shared" si="7"/>
        <v>0</v>
      </c>
      <c r="D36" s="21">
        <f t="shared" si="7"/>
        <v>0</v>
      </c>
      <c r="E36" s="39">
        <f t="shared" si="7"/>
        <v>0</v>
      </c>
      <c r="F36" s="39">
        <f t="shared" si="7"/>
        <v>0</v>
      </c>
      <c r="G36" s="24">
        <f t="shared" si="7"/>
        <v>0</v>
      </c>
      <c r="H36" s="46">
        <f t="shared" si="3"/>
        <v>0</v>
      </c>
      <c r="I36" s="47"/>
      <c r="J36" s="25"/>
    </row>
    <row r="37" spans="1:11" ht="25.2" customHeight="1" x14ac:dyDescent="0.2">
      <c r="A37" s="18">
        <v>7</v>
      </c>
      <c r="B37" s="19">
        <f t="shared" ref="B37:G37" si="8">B15</f>
        <v>0</v>
      </c>
      <c r="C37" s="20">
        <f t="shared" si="8"/>
        <v>0</v>
      </c>
      <c r="D37" s="21">
        <f t="shared" si="8"/>
        <v>0</v>
      </c>
      <c r="E37" s="39">
        <f t="shared" si="8"/>
        <v>0</v>
      </c>
      <c r="F37" s="39">
        <f t="shared" si="8"/>
        <v>0</v>
      </c>
      <c r="G37" s="24">
        <f t="shared" si="8"/>
        <v>0</v>
      </c>
      <c r="H37" s="46">
        <f t="shared" si="3"/>
        <v>0</v>
      </c>
      <c r="I37" s="47"/>
      <c r="J37" s="25"/>
    </row>
    <row r="38" spans="1:11" ht="25.2" customHeight="1" x14ac:dyDescent="0.2">
      <c r="A38" s="18">
        <v>8</v>
      </c>
      <c r="B38" s="19">
        <f t="shared" ref="B38:G38" si="9">B16</f>
        <v>0</v>
      </c>
      <c r="C38" s="20">
        <f t="shared" si="9"/>
        <v>0</v>
      </c>
      <c r="D38" s="21">
        <f t="shared" si="9"/>
        <v>0</v>
      </c>
      <c r="E38" s="39">
        <f t="shared" si="9"/>
        <v>0</v>
      </c>
      <c r="F38" s="39">
        <f t="shared" si="9"/>
        <v>0</v>
      </c>
      <c r="G38" s="24">
        <f t="shared" si="9"/>
        <v>0</v>
      </c>
      <c r="H38" s="46">
        <f t="shared" si="3"/>
        <v>0</v>
      </c>
      <c r="I38" s="47"/>
      <c r="J38" s="25"/>
    </row>
    <row r="39" spans="1:11" ht="25.2" customHeight="1" x14ac:dyDescent="0.2">
      <c r="A39" s="18">
        <v>9</v>
      </c>
      <c r="B39" s="19">
        <f t="shared" ref="B39:G39" si="10">B17</f>
        <v>0</v>
      </c>
      <c r="C39" s="20">
        <f t="shared" si="10"/>
        <v>0</v>
      </c>
      <c r="D39" s="21">
        <f t="shared" si="10"/>
        <v>0</v>
      </c>
      <c r="E39" s="39">
        <f t="shared" si="10"/>
        <v>0</v>
      </c>
      <c r="F39" s="39">
        <f t="shared" si="10"/>
        <v>0</v>
      </c>
      <c r="G39" s="24">
        <f t="shared" si="10"/>
        <v>0</v>
      </c>
      <c r="H39" s="46">
        <f t="shared" si="3"/>
        <v>0</v>
      </c>
      <c r="I39" s="47"/>
      <c r="J39" s="25"/>
    </row>
    <row r="40" spans="1:11" ht="25.2" customHeight="1" x14ac:dyDescent="0.2">
      <c r="A40" s="18">
        <v>10</v>
      </c>
      <c r="B40" s="19">
        <f t="shared" ref="B40:G40" si="11">B18</f>
        <v>0</v>
      </c>
      <c r="C40" s="20">
        <f t="shared" si="11"/>
        <v>0</v>
      </c>
      <c r="D40" s="21">
        <f t="shared" si="11"/>
        <v>0</v>
      </c>
      <c r="E40" s="39">
        <f t="shared" si="11"/>
        <v>0</v>
      </c>
      <c r="F40" s="39">
        <f t="shared" si="11"/>
        <v>0</v>
      </c>
      <c r="G40" s="24">
        <f t="shared" si="11"/>
        <v>0</v>
      </c>
      <c r="H40" s="60">
        <f t="shared" si="3"/>
        <v>0</v>
      </c>
      <c r="I40" s="61"/>
      <c r="J40" s="25"/>
    </row>
    <row r="41" spans="1:11" x14ac:dyDescent="0.2">
      <c r="B41" s="7"/>
      <c r="C41" s="36"/>
      <c r="D41" s="37" t="s">
        <v>34</v>
      </c>
      <c r="E41" s="29">
        <f>SUM(E31:E40)</f>
        <v>0</v>
      </c>
      <c r="F41" s="9"/>
      <c r="G41" s="38"/>
      <c r="H41" s="56">
        <f>SUM(H31:I40)</f>
        <v>0</v>
      </c>
      <c r="I41" s="57"/>
      <c r="J41" s="30"/>
      <c r="K41" s="31"/>
    </row>
    <row r="42" spans="1:11" ht="16.8" customHeight="1" x14ac:dyDescent="0.2">
      <c r="B42" s="32" t="s">
        <v>35</v>
      </c>
      <c r="C42" s="48">
        <f>C20</f>
        <v>0</v>
      </c>
      <c r="D42" s="48"/>
      <c r="E42" s="33"/>
      <c r="F42" s="12"/>
      <c r="G42" s="7"/>
      <c r="H42" s="58"/>
      <c r="I42" s="58"/>
      <c r="J42" s="30"/>
    </row>
    <row r="43" spans="1:11" ht="17.25" customHeight="1" x14ac:dyDescent="0.2">
      <c r="B43" s="14" t="s">
        <v>15</v>
      </c>
      <c r="C43" s="55">
        <f>C21</f>
        <v>0</v>
      </c>
      <c r="D43" s="55"/>
      <c r="E43" s="34"/>
      <c r="G43" s="7"/>
      <c r="H43" s="59" t="s">
        <v>14</v>
      </c>
      <c r="I43" s="59"/>
      <c r="J43" s="35"/>
    </row>
  </sheetData>
  <mergeCells count="50">
    <mergeCell ref="C43:D43"/>
    <mergeCell ref="H43:I43"/>
    <mergeCell ref="H38:I38"/>
    <mergeCell ref="H39:I39"/>
    <mergeCell ref="H40:I40"/>
    <mergeCell ref="H41:I41"/>
    <mergeCell ref="C42:D42"/>
    <mergeCell ref="H42:I42"/>
    <mergeCell ref="H37:I37"/>
    <mergeCell ref="B26:D26"/>
    <mergeCell ref="F26:I26"/>
    <mergeCell ref="B28:D28"/>
    <mergeCell ref="H28:I28"/>
    <mergeCell ref="H30:I30"/>
    <mergeCell ref="H31:I31"/>
    <mergeCell ref="H32:I32"/>
    <mergeCell ref="H33:I33"/>
    <mergeCell ref="H34:I34"/>
    <mergeCell ref="H35:I35"/>
    <mergeCell ref="H36:I36"/>
    <mergeCell ref="C21:D21"/>
    <mergeCell ref="H21:I21"/>
    <mergeCell ref="A23:I23"/>
    <mergeCell ref="E24:F24"/>
    <mergeCell ref="H24:I24"/>
    <mergeCell ref="F25:I25"/>
    <mergeCell ref="H16:I16"/>
    <mergeCell ref="H17:I17"/>
    <mergeCell ref="H18:I18"/>
    <mergeCell ref="H19:I19"/>
    <mergeCell ref="C20:D20"/>
    <mergeCell ref="H20:I20"/>
    <mergeCell ref="H10:I10"/>
    <mergeCell ref="H11:I11"/>
    <mergeCell ref="H12:I12"/>
    <mergeCell ref="H13:I13"/>
    <mergeCell ref="H14:I14"/>
    <mergeCell ref="H15:I15"/>
    <mergeCell ref="P2:Q2"/>
    <mergeCell ref="F3:I3"/>
    <mergeCell ref="H9:I9"/>
    <mergeCell ref="B1:I1"/>
    <mergeCell ref="E2:F2"/>
    <mergeCell ref="H2:I2"/>
    <mergeCell ref="L2:M2"/>
    <mergeCell ref="B4:D4"/>
    <mergeCell ref="F4:I4"/>
    <mergeCell ref="B6:D6"/>
    <mergeCell ref="H6:I6"/>
    <mergeCell ref="H8:I8"/>
  </mergeCells>
  <phoneticPr fontId="2"/>
  <printOptions horizontalCentered="1"/>
  <pageMargins left="0.19685039370078741" right="0.19685039370078741" top="0" bottom="0" header="0.19685039370078741" footer="0.19685039370078741"/>
  <pageSetup paperSize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showZeros="0" zoomScaleNormal="100" workbookViewId="0">
      <selection activeCell="D11" sqref="D11"/>
    </sheetView>
  </sheetViews>
  <sheetFormatPr defaultColWidth="9" defaultRowHeight="12.6" x14ac:dyDescent="0.2"/>
  <cols>
    <col min="1" max="1" width="3.21875" style="3" customWidth="1"/>
    <col min="2" max="2" width="14.33203125" style="3" customWidth="1"/>
    <col min="3" max="3" width="8.6640625" style="3" customWidth="1"/>
    <col min="4" max="4" width="39" style="3" customWidth="1"/>
    <col min="5" max="5" width="7.6640625" style="3" customWidth="1"/>
    <col min="6" max="6" width="11.21875" style="3" customWidth="1"/>
    <col min="7" max="7" width="6.88671875" style="3" customWidth="1"/>
    <col min="8" max="8" width="6" style="3" customWidth="1"/>
    <col min="9" max="9" width="4.88671875" style="3" customWidth="1"/>
    <col min="10" max="10" width="3.88671875" style="8" customWidth="1"/>
    <col min="11" max="12" width="5.44140625" style="3" customWidth="1"/>
    <col min="13" max="17" width="11.109375" style="3" customWidth="1"/>
    <col min="18" max="18" width="10.21875" style="3" customWidth="1"/>
    <col min="19" max="16384" width="9" style="3"/>
  </cols>
  <sheetData>
    <row r="1" spans="1:25" ht="27" customHeight="1" x14ac:dyDescent="0.2">
      <c r="B1" s="59" t="s">
        <v>47</v>
      </c>
      <c r="C1" s="59"/>
      <c r="D1" s="59"/>
      <c r="E1" s="59"/>
      <c r="F1" s="59"/>
      <c r="G1" s="59"/>
      <c r="H1" s="59"/>
      <c r="I1" s="59"/>
      <c r="J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3.5" customHeight="1" x14ac:dyDescent="0.2">
      <c r="B2" s="5" t="s">
        <v>0</v>
      </c>
      <c r="D2" s="6" t="s">
        <v>8</v>
      </c>
      <c r="E2" s="45">
        <f ca="1">SUM(TODAY())</f>
        <v>42643</v>
      </c>
      <c r="F2" s="45"/>
      <c r="G2" s="7" t="s">
        <v>7</v>
      </c>
      <c r="H2" s="63"/>
      <c r="I2" s="63"/>
      <c r="L2" s="62"/>
      <c r="M2" s="62"/>
      <c r="N2" s="9"/>
      <c r="O2" s="7"/>
      <c r="P2" s="45"/>
      <c r="Q2" s="45"/>
      <c r="R2" s="10"/>
    </row>
    <row r="3" spans="1:25" ht="13.8" x14ac:dyDescent="0.2">
      <c r="A3" s="9" t="s">
        <v>19</v>
      </c>
      <c r="B3" s="11"/>
      <c r="F3" s="52" t="s">
        <v>9</v>
      </c>
      <c r="G3" s="52"/>
      <c r="H3" s="52"/>
      <c r="I3" s="52"/>
    </row>
    <row r="4" spans="1:25" ht="14.25" customHeight="1" x14ac:dyDescent="0.2">
      <c r="B4" s="54"/>
      <c r="C4" s="54"/>
      <c r="D4" s="54"/>
      <c r="E4" s="40" t="s">
        <v>38</v>
      </c>
      <c r="F4" s="53" t="s">
        <v>10</v>
      </c>
      <c r="G4" s="53"/>
      <c r="H4" s="53"/>
      <c r="I4" s="53"/>
    </row>
    <row r="5" spans="1:25" ht="6" customHeight="1" x14ac:dyDescent="0.2">
      <c r="E5" s="12"/>
      <c r="F5" s="13"/>
      <c r="G5" s="13"/>
      <c r="H5" s="13"/>
      <c r="I5" s="13"/>
    </row>
    <row r="6" spans="1:25" x14ac:dyDescent="0.2">
      <c r="B6" s="48"/>
      <c r="C6" s="48"/>
      <c r="D6" s="48"/>
      <c r="E6" s="14" t="s">
        <v>13</v>
      </c>
      <c r="F6" s="15"/>
      <c r="G6" s="14" t="s">
        <v>5</v>
      </c>
      <c r="H6" s="49"/>
      <c r="I6" s="50"/>
      <c r="K6" s="1" t="s">
        <v>13</v>
      </c>
      <c r="L6" s="2" t="s">
        <v>20</v>
      </c>
      <c r="M6" s="1" t="s">
        <v>22</v>
      </c>
      <c r="N6" s="1" t="s">
        <v>24</v>
      </c>
      <c r="O6" s="1" t="s">
        <v>26</v>
      </c>
      <c r="P6" s="1" t="s">
        <v>27</v>
      </c>
      <c r="Q6" s="2" t="s">
        <v>28</v>
      </c>
    </row>
    <row r="7" spans="1:25" ht="6" customHeight="1" x14ac:dyDescent="0.2">
      <c r="G7" s="9"/>
      <c r="H7" s="9"/>
    </row>
    <row r="8" spans="1:25" x14ac:dyDescent="0.2">
      <c r="B8" s="15" t="s">
        <v>18</v>
      </c>
      <c r="C8" s="15" t="s">
        <v>32</v>
      </c>
      <c r="D8" s="42" t="s">
        <v>16</v>
      </c>
      <c r="E8" s="16" t="s">
        <v>1</v>
      </c>
      <c r="F8" s="15" t="s">
        <v>2</v>
      </c>
      <c r="G8" s="14" t="s">
        <v>4</v>
      </c>
      <c r="H8" s="51" t="s">
        <v>3</v>
      </c>
      <c r="I8" s="51"/>
    </row>
    <row r="9" spans="1:25" ht="25.2" customHeight="1" x14ac:dyDescent="0.2">
      <c r="A9" s="18">
        <v>1</v>
      </c>
      <c r="B9" s="19"/>
      <c r="C9" s="20"/>
      <c r="D9" s="21"/>
      <c r="E9" s="22"/>
      <c r="F9" s="39"/>
      <c r="G9" s="24"/>
      <c r="H9" s="46">
        <f t="shared" ref="H9:H18" si="0">ROUND(E9*F9*G9,0)</f>
        <v>0</v>
      </c>
      <c r="I9" s="47"/>
      <c r="J9" s="25"/>
      <c r="K9" s="44" t="s">
        <v>43</v>
      </c>
      <c r="L9" s="1"/>
      <c r="M9" s="2"/>
      <c r="N9" s="2"/>
      <c r="O9" s="2"/>
      <c r="P9" s="2"/>
      <c r="Q9" s="2"/>
      <c r="R9" s="2"/>
    </row>
    <row r="10" spans="1:25" ht="25.2" customHeight="1" x14ac:dyDescent="0.2">
      <c r="A10" s="18">
        <v>2</v>
      </c>
      <c r="B10" s="19"/>
      <c r="C10" s="20"/>
      <c r="D10" s="21"/>
      <c r="E10" s="22"/>
      <c r="F10" s="39"/>
      <c r="G10" s="24"/>
      <c r="H10" s="46">
        <f t="shared" si="0"/>
        <v>0</v>
      </c>
      <c r="I10" s="47"/>
      <c r="J10" s="25"/>
      <c r="L10" s="1"/>
      <c r="M10" s="2"/>
      <c r="N10" s="2"/>
      <c r="O10" s="2"/>
      <c r="P10" s="2"/>
      <c r="Q10" s="2"/>
      <c r="R10" s="2"/>
    </row>
    <row r="11" spans="1:25" ht="25.2" customHeight="1" x14ac:dyDescent="0.2">
      <c r="A11" s="18">
        <v>3</v>
      </c>
      <c r="B11" s="19"/>
      <c r="C11" s="20"/>
      <c r="D11" s="21"/>
      <c r="E11" s="22"/>
      <c r="F11" s="39"/>
      <c r="G11" s="24"/>
      <c r="H11" s="46">
        <f t="shared" si="0"/>
        <v>0</v>
      </c>
      <c r="I11" s="47"/>
      <c r="J11" s="25"/>
      <c r="L11" s="1"/>
      <c r="M11" s="2"/>
      <c r="N11" s="2"/>
      <c r="O11" s="2"/>
      <c r="P11" s="2"/>
      <c r="Q11" s="2"/>
      <c r="R11" s="2"/>
    </row>
    <row r="12" spans="1:25" ht="25.2" customHeight="1" x14ac:dyDescent="0.2">
      <c r="A12" s="18">
        <v>4</v>
      </c>
      <c r="B12" s="19"/>
      <c r="C12" s="20"/>
      <c r="D12" s="21"/>
      <c r="E12" s="22"/>
      <c r="F12" s="39"/>
      <c r="G12" s="24"/>
      <c r="H12" s="46">
        <f t="shared" si="0"/>
        <v>0</v>
      </c>
      <c r="I12" s="47"/>
      <c r="J12" s="25"/>
      <c r="L12" s="1"/>
      <c r="M12" s="2"/>
      <c r="N12" s="2"/>
      <c r="O12" s="2"/>
      <c r="P12" s="2"/>
      <c r="Q12" s="2"/>
      <c r="R12" s="2"/>
    </row>
    <row r="13" spans="1:25" ht="25.2" customHeight="1" x14ac:dyDescent="0.2">
      <c r="A13" s="18">
        <v>5</v>
      </c>
      <c r="B13" s="19"/>
      <c r="C13" s="20"/>
      <c r="D13" s="21"/>
      <c r="E13" s="22"/>
      <c r="F13" s="39"/>
      <c r="G13" s="24"/>
      <c r="H13" s="46">
        <f t="shared" si="0"/>
        <v>0</v>
      </c>
      <c r="I13" s="47"/>
      <c r="J13" s="25"/>
      <c r="L13" s="1"/>
      <c r="M13" s="2"/>
      <c r="N13" s="1"/>
      <c r="O13" s="1"/>
      <c r="P13" s="1"/>
      <c r="Q13" s="1"/>
      <c r="R13" s="2"/>
    </row>
    <row r="14" spans="1:25" ht="25.2" customHeight="1" x14ac:dyDescent="0.2">
      <c r="A14" s="18">
        <v>6</v>
      </c>
      <c r="B14" s="19"/>
      <c r="C14" s="20"/>
      <c r="D14" s="21"/>
      <c r="E14" s="22"/>
      <c r="F14" s="39"/>
      <c r="G14" s="24"/>
      <c r="H14" s="46">
        <f t="shared" si="0"/>
        <v>0</v>
      </c>
      <c r="I14" s="47"/>
      <c r="J14" s="25"/>
      <c r="L14" s="1"/>
      <c r="M14" s="2"/>
      <c r="N14" s="2"/>
      <c r="O14" s="2"/>
      <c r="P14" s="2"/>
      <c r="Q14" s="2"/>
      <c r="R14" s="2"/>
    </row>
    <row r="15" spans="1:25" ht="25.2" customHeight="1" x14ac:dyDescent="0.2">
      <c r="A15" s="18">
        <v>7</v>
      </c>
      <c r="B15" s="19"/>
      <c r="C15" s="20"/>
      <c r="D15" s="21"/>
      <c r="E15" s="22"/>
      <c r="F15" s="39"/>
      <c r="G15" s="24"/>
      <c r="H15" s="46">
        <f t="shared" si="0"/>
        <v>0</v>
      </c>
      <c r="I15" s="47"/>
      <c r="J15" s="25"/>
    </row>
    <row r="16" spans="1:25" ht="25.2" customHeight="1" x14ac:dyDescent="0.2">
      <c r="A16" s="18">
        <v>8</v>
      </c>
      <c r="B16" s="19"/>
      <c r="C16" s="20"/>
      <c r="D16" s="21"/>
      <c r="E16" s="22"/>
      <c r="F16" s="39"/>
      <c r="G16" s="24"/>
      <c r="H16" s="46">
        <f t="shared" si="0"/>
        <v>0</v>
      </c>
      <c r="I16" s="47"/>
      <c r="J16" s="25"/>
    </row>
    <row r="17" spans="1:12" ht="25.2" customHeight="1" x14ac:dyDescent="0.2">
      <c r="A17" s="18">
        <v>9</v>
      </c>
      <c r="B17" s="19"/>
      <c r="C17" s="20"/>
      <c r="D17" s="21"/>
      <c r="E17" s="22"/>
      <c r="F17" s="39"/>
      <c r="G17" s="24"/>
      <c r="H17" s="46">
        <f t="shared" si="0"/>
        <v>0</v>
      </c>
      <c r="I17" s="47"/>
      <c r="J17" s="25"/>
    </row>
    <row r="18" spans="1:12" ht="25.2" customHeight="1" x14ac:dyDescent="0.2">
      <c r="A18" s="18">
        <v>10</v>
      </c>
      <c r="B18" s="15"/>
      <c r="C18" s="20"/>
      <c r="D18" s="21"/>
      <c r="E18" s="26"/>
      <c r="F18" s="39"/>
      <c r="G18" s="28"/>
      <c r="H18" s="60">
        <f t="shared" si="0"/>
        <v>0</v>
      </c>
      <c r="I18" s="61"/>
      <c r="J18" s="25"/>
    </row>
    <row r="19" spans="1:12" x14ac:dyDescent="0.2">
      <c r="B19" s="7"/>
      <c r="C19" s="36"/>
      <c r="D19" s="37" t="s">
        <v>34</v>
      </c>
      <c r="E19" s="29">
        <f>SUM(E9:E18)</f>
        <v>0</v>
      </c>
      <c r="F19" s="9"/>
      <c r="G19" s="38"/>
      <c r="H19" s="56">
        <f>SUM(H9:I18)</f>
        <v>0</v>
      </c>
      <c r="I19" s="57"/>
      <c r="J19" s="30"/>
      <c r="K19" s="31"/>
    </row>
    <row r="20" spans="1:12" ht="16.8" customHeight="1" x14ac:dyDescent="0.2">
      <c r="B20" s="32" t="s">
        <v>35</v>
      </c>
      <c r="C20" s="48"/>
      <c r="D20" s="48"/>
      <c r="E20" s="33"/>
      <c r="F20" s="12"/>
      <c r="G20" s="7"/>
      <c r="H20" s="58"/>
      <c r="I20" s="58"/>
      <c r="J20" s="30"/>
    </row>
    <row r="21" spans="1:12" ht="17.25" customHeight="1" x14ac:dyDescent="0.2">
      <c r="B21" s="14" t="s">
        <v>15</v>
      </c>
      <c r="C21" s="55"/>
      <c r="D21" s="55"/>
      <c r="E21" s="34"/>
      <c r="G21" s="7"/>
      <c r="H21" s="59" t="s">
        <v>14</v>
      </c>
      <c r="I21" s="59"/>
      <c r="J21" s="35"/>
    </row>
    <row r="22" spans="1:12" ht="24.6" customHeight="1" x14ac:dyDescent="0.2">
      <c r="A22" s="43"/>
      <c r="B22" s="43"/>
      <c r="C22" s="43"/>
      <c r="D22" s="43"/>
      <c r="E22" s="43"/>
      <c r="F22" s="43"/>
      <c r="G22" s="43"/>
      <c r="H22" s="43"/>
      <c r="I22" s="43"/>
    </row>
    <row r="23" spans="1:12" ht="18.600000000000001" customHeight="1" x14ac:dyDescent="0.2">
      <c r="A23" s="12"/>
      <c r="B23" s="12"/>
      <c r="C23" s="12"/>
      <c r="D23" s="12"/>
      <c r="E23" s="12"/>
      <c r="F23" s="12"/>
      <c r="G23" s="12"/>
      <c r="H23" s="12"/>
      <c r="I23" s="12"/>
    </row>
    <row r="24" spans="1:12" ht="34.799999999999997" customHeight="1" x14ac:dyDescent="0.2">
      <c r="A24" s="59" t="s">
        <v>42</v>
      </c>
      <c r="B24" s="59"/>
      <c r="C24" s="59"/>
      <c r="D24" s="59"/>
      <c r="E24" s="59"/>
      <c r="F24" s="59"/>
      <c r="G24" s="59"/>
      <c r="H24" s="59"/>
      <c r="I24" s="59"/>
      <c r="J24" s="4"/>
    </row>
    <row r="25" spans="1:12" ht="13.5" customHeight="1" x14ac:dyDescent="0.2">
      <c r="B25" s="5" t="s">
        <v>0</v>
      </c>
      <c r="D25" s="6" t="s">
        <v>8</v>
      </c>
      <c r="E25" s="45">
        <f ca="1">E2</f>
        <v>42643</v>
      </c>
      <c r="F25" s="45"/>
      <c r="G25" s="7" t="s">
        <v>7</v>
      </c>
      <c r="H25" s="63">
        <f>H2</f>
        <v>0</v>
      </c>
      <c r="I25" s="63"/>
    </row>
    <row r="26" spans="1:12" ht="13.8" customHeight="1" x14ac:dyDescent="0.2">
      <c r="A26" s="9" t="s">
        <v>19</v>
      </c>
      <c r="B26" s="11">
        <f>B3</f>
        <v>0</v>
      </c>
      <c r="F26" s="52" t="s">
        <v>9</v>
      </c>
      <c r="G26" s="52"/>
      <c r="H26" s="52"/>
      <c r="I26" s="52"/>
    </row>
    <row r="27" spans="1:12" ht="14.25" customHeight="1" x14ac:dyDescent="0.2">
      <c r="B27" s="54">
        <f>B4</f>
        <v>0</v>
      </c>
      <c r="C27" s="54"/>
      <c r="D27" s="54"/>
      <c r="E27" s="40" t="s">
        <v>38</v>
      </c>
      <c r="F27" s="53" t="s">
        <v>10</v>
      </c>
      <c r="G27" s="53"/>
      <c r="H27" s="53"/>
      <c r="I27" s="53"/>
    </row>
    <row r="28" spans="1:12" ht="6" customHeight="1" x14ac:dyDescent="0.2">
      <c r="E28" s="12"/>
      <c r="F28" s="13"/>
      <c r="G28" s="13"/>
      <c r="H28" s="13"/>
      <c r="I28" s="13"/>
    </row>
    <row r="29" spans="1:12" x14ac:dyDescent="0.2">
      <c r="B29" s="48"/>
      <c r="C29" s="48"/>
      <c r="D29" s="48"/>
      <c r="E29" s="14" t="s">
        <v>11</v>
      </c>
      <c r="F29" s="14" t="s">
        <v>12</v>
      </c>
      <c r="G29" s="14" t="s">
        <v>5</v>
      </c>
      <c r="H29" s="49" t="s">
        <v>6</v>
      </c>
      <c r="I29" s="50"/>
    </row>
    <row r="30" spans="1:12" ht="6" customHeight="1" x14ac:dyDescent="0.2">
      <c r="G30" s="9"/>
      <c r="H30" s="9"/>
    </row>
    <row r="31" spans="1:12" x14ac:dyDescent="0.2">
      <c r="B31" s="15" t="s">
        <v>18</v>
      </c>
      <c r="C31" s="15" t="s">
        <v>32</v>
      </c>
      <c r="D31" s="42" t="s">
        <v>16</v>
      </c>
      <c r="E31" s="16" t="s">
        <v>1</v>
      </c>
      <c r="F31" s="14" t="s">
        <v>2</v>
      </c>
      <c r="G31" s="16" t="s">
        <v>4</v>
      </c>
      <c r="H31" s="51" t="s">
        <v>3</v>
      </c>
      <c r="I31" s="51"/>
    </row>
    <row r="32" spans="1:12" ht="25.2" customHeight="1" x14ac:dyDescent="0.2">
      <c r="A32" s="18">
        <v>1</v>
      </c>
      <c r="B32" s="19">
        <f t="shared" ref="B32:B41" si="1">B9</f>
        <v>0</v>
      </c>
      <c r="C32" s="20">
        <f t="shared" ref="C32:H32" si="2">C9</f>
        <v>0</v>
      </c>
      <c r="D32" s="21">
        <f t="shared" si="2"/>
        <v>0</v>
      </c>
      <c r="E32" s="22">
        <f t="shared" si="2"/>
        <v>0</v>
      </c>
      <c r="F32" s="39">
        <f t="shared" si="2"/>
        <v>0</v>
      </c>
      <c r="G32" s="24">
        <f t="shared" si="2"/>
        <v>0</v>
      </c>
      <c r="H32" s="46">
        <f t="shared" si="2"/>
        <v>0</v>
      </c>
      <c r="I32" s="47"/>
      <c r="J32" s="25"/>
      <c r="L32" s="9"/>
    </row>
    <row r="33" spans="1:11" ht="25.2" customHeight="1" x14ac:dyDescent="0.2">
      <c r="A33" s="18">
        <v>2</v>
      </c>
      <c r="B33" s="19">
        <f t="shared" si="1"/>
        <v>0</v>
      </c>
      <c r="C33" s="20">
        <f t="shared" ref="C33:G41" si="3">C10</f>
        <v>0</v>
      </c>
      <c r="D33" s="21">
        <f t="shared" si="3"/>
        <v>0</v>
      </c>
      <c r="E33" s="22">
        <f t="shared" si="3"/>
        <v>0</v>
      </c>
      <c r="F33" s="39">
        <f t="shared" si="3"/>
        <v>0</v>
      </c>
      <c r="G33" s="24">
        <f t="shared" si="3"/>
        <v>0</v>
      </c>
      <c r="H33" s="46">
        <f t="shared" ref="H33:H41" si="4">ROUND(E33*F33*G33,0)</f>
        <v>0</v>
      </c>
      <c r="I33" s="47"/>
      <c r="J33" s="25"/>
    </row>
    <row r="34" spans="1:11" ht="25.2" customHeight="1" x14ac:dyDescent="0.2">
      <c r="A34" s="18">
        <v>3</v>
      </c>
      <c r="B34" s="19">
        <f t="shared" si="1"/>
        <v>0</v>
      </c>
      <c r="C34" s="20">
        <f t="shared" si="3"/>
        <v>0</v>
      </c>
      <c r="D34" s="21">
        <f t="shared" si="3"/>
        <v>0</v>
      </c>
      <c r="E34" s="22">
        <f t="shared" si="3"/>
        <v>0</v>
      </c>
      <c r="F34" s="39">
        <f t="shared" si="3"/>
        <v>0</v>
      </c>
      <c r="G34" s="24">
        <f t="shared" si="3"/>
        <v>0</v>
      </c>
      <c r="H34" s="46">
        <f t="shared" si="4"/>
        <v>0</v>
      </c>
      <c r="I34" s="47"/>
      <c r="J34" s="25"/>
    </row>
    <row r="35" spans="1:11" ht="25.2" customHeight="1" x14ac:dyDescent="0.2">
      <c r="A35" s="18">
        <v>4</v>
      </c>
      <c r="B35" s="19">
        <f t="shared" si="1"/>
        <v>0</v>
      </c>
      <c r="C35" s="20">
        <f t="shared" si="3"/>
        <v>0</v>
      </c>
      <c r="D35" s="21">
        <f t="shared" si="3"/>
        <v>0</v>
      </c>
      <c r="E35" s="22">
        <f t="shared" si="3"/>
        <v>0</v>
      </c>
      <c r="F35" s="39">
        <f t="shared" si="3"/>
        <v>0</v>
      </c>
      <c r="G35" s="24">
        <f t="shared" si="3"/>
        <v>0</v>
      </c>
      <c r="H35" s="46">
        <f t="shared" si="4"/>
        <v>0</v>
      </c>
      <c r="I35" s="47"/>
      <c r="J35" s="25"/>
    </row>
    <row r="36" spans="1:11" ht="25.2" customHeight="1" x14ac:dyDescent="0.2">
      <c r="A36" s="18">
        <v>5</v>
      </c>
      <c r="B36" s="19">
        <f t="shared" si="1"/>
        <v>0</v>
      </c>
      <c r="C36" s="20">
        <f t="shared" si="3"/>
        <v>0</v>
      </c>
      <c r="D36" s="21">
        <f t="shared" si="3"/>
        <v>0</v>
      </c>
      <c r="E36" s="22">
        <f t="shared" si="3"/>
        <v>0</v>
      </c>
      <c r="F36" s="39">
        <f t="shared" si="3"/>
        <v>0</v>
      </c>
      <c r="G36" s="24">
        <f t="shared" si="3"/>
        <v>0</v>
      </c>
      <c r="H36" s="46">
        <f t="shared" si="4"/>
        <v>0</v>
      </c>
      <c r="I36" s="47"/>
      <c r="J36" s="25"/>
    </row>
    <row r="37" spans="1:11" ht="25.2" customHeight="1" x14ac:dyDescent="0.2">
      <c r="A37" s="18">
        <v>6</v>
      </c>
      <c r="B37" s="19">
        <f t="shared" si="1"/>
        <v>0</v>
      </c>
      <c r="C37" s="20">
        <f t="shared" si="3"/>
        <v>0</v>
      </c>
      <c r="D37" s="21">
        <f t="shared" si="3"/>
        <v>0</v>
      </c>
      <c r="E37" s="22">
        <f t="shared" si="3"/>
        <v>0</v>
      </c>
      <c r="F37" s="39">
        <f t="shared" si="3"/>
        <v>0</v>
      </c>
      <c r="G37" s="24">
        <f t="shared" si="3"/>
        <v>0</v>
      </c>
      <c r="H37" s="46">
        <f t="shared" si="4"/>
        <v>0</v>
      </c>
      <c r="I37" s="47"/>
      <c r="J37" s="25"/>
    </row>
    <row r="38" spans="1:11" ht="25.2" customHeight="1" x14ac:dyDescent="0.2">
      <c r="A38" s="18">
        <v>7</v>
      </c>
      <c r="B38" s="19">
        <f t="shared" si="1"/>
        <v>0</v>
      </c>
      <c r="C38" s="20">
        <f t="shared" si="3"/>
        <v>0</v>
      </c>
      <c r="D38" s="21">
        <f t="shared" si="3"/>
        <v>0</v>
      </c>
      <c r="E38" s="22">
        <f t="shared" si="3"/>
        <v>0</v>
      </c>
      <c r="F38" s="39">
        <f t="shared" si="3"/>
        <v>0</v>
      </c>
      <c r="G38" s="24">
        <f t="shared" si="3"/>
        <v>0</v>
      </c>
      <c r="H38" s="46">
        <f t="shared" si="4"/>
        <v>0</v>
      </c>
      <c r="I38" s="47"/>
      <c r="J38" s="25"/>
    </row>
    <row r="39" spans="1:11" ht="25.2" customHeight="1" x14ac:dyDescent="0.2">
      <c r="A39" s="18">
        <v>8</v>
      </c>
      <c r="B39" s="19">
        <f t="shared" si="1"/>
        <v>0</v>
      </c>
      <c r="C39" s="20">
        <f t="shared" si="3"/>
        <v>0</v>
      </c>
      <c r="D39" s="21">
        <f t="shared" si="3"/>
        <v>0</v>
      </c>
      <c r="E39" s="22">
        <f t="shared" si="3"/>
        <v>0</v>
      </c>
      <c r="F39" s="39">
        <f t="shared" si="3"/>
        <v>0</v>
      </c>
      <c r="G39" s="24">
        <f t="shared" si="3"/>
        <v>0</v>
      </c>
      <c r="H39" s="46">
        <f t="shared" si="4"/>
        <v>0</v>
      </c>
      <c r="I39" s="47"/>
      <c r="J39" s="25"/>
    </row>
    <row r="40" spans="1:11" ht="25.2" customHeight="1" x14ac:dyDescent="0.2">
      <c r="A40" s="18">
        <v>9</v>
      </c>
      <c r="B40" s="19">
        <f t="shared" si="1"/>
        <v>0</v>
      </c>
      <c r="C40" s="20">
        <f t="shared" si="3"/>
        <v>0</v>
      </c>
      <c r="D40" s="21">
        <f t="shared" si="3"/>
        <v>0</v>
      </c>
      <c r="E40" s="22">
        <f t="shared" si="3"/>
        <v>0</v>
      </c>
      <c r="F40" s="39">
        <f t="shared" si="3"/>
        <v>0</v>
      </c>
      <c r="G40" s="24">
        <f t="shared" si="3"/>
        <v>0</v>
      </c>
      <c r="H40" s="46">
        <f t="shared" si="4"/>
        <v>0</v>
      </c>
      <c r="I40" s="47"/>
      <c r="J40" s="25"/>
    </row>
    <row r="41" spans="1:11" ht="25.2" customHeight="1" x14ac:dyDescent="0.2">
      <c r="A41" s="18">
        <v>10</v>
      </c>
      <c r="B41" s="17">
        <f t="shared" si="1"/>
        <v>0</v>
      </c>
      <c r="C41" s="20">
        <f t="shared" si="3"/>
        <v>0</v>
      </c>
      <c r="D41" s="21">
        <f t="shared" si="3"/>
        <v>0</v>
      </c>
      <c r="E41" s="26">
        <f t="shared" si="3"/>
        <v>0</v>
      </c>
      <c r="F41" s="39">
        <f t="shared" si="3"/>
        <v>0</v>
      </c>
      <c r="G41" s="28">
        <f t="shared" si="3"/>
        <v>0</v>
      </c>
      <c r="H41" s="60">
        <f t="shared" si="4"/>
        <v>0</v>
      </c>
      <c r="I41" s="61"/>
      <c r="J41" s="25"/>
    </row>
    <row r="42" spans="1:11" x14ac:dyDescent="0.2">
      <c r="B42" s="7"/>
      <c r="C42" s="36"/>
      <c r="D42" s="37" t="s">
        <v>34</v>
      </c>
      <c r="E42" s="29">
        <f>SUM(E32:E41)</f>
        <v>0</v>
      </c>
      <c r="F42" s="9"/>
      <c r="G42" s="38"/>
      <c r="H42" s="56">
        <f>SUM(H32:I41)</f>
        <v>0</v>
      </c>
      <c r="I42" s="57"/>
      <c r="J42" s="30"/>
      <c r="K42" s="31"/>
    </row>
    <row r="43" spans="1:11" ht="16.8" customHeight="1" x14ac:dyDescent="0.2">
      <c r="B43" s="32" t="s">
        <v>35</v>
      </c>
      <c r="C43" s="48">
        <f>C20</f>
        <v>0</v>
      </c>
      <c r="D43" s="48"/>
      <c r="E43" s="33"/>
      <c r="F43" s="12"/>
      <c r="G43" s="7"/>
      <c r="H43" s="58"/>
      <c r="I43" s="58"/>
      <c r="J43" s="30"/>
    </row>
    <row r="44" spans="1:11" ht="17.25" customHeight="1" x14ac:dyDescent="0.2">
      <c r="B44" s="14" t="s">
        <v>15</v>
      </c>
      <c r="C44" s="55">
        <f>C21</f>
        <v>0</v>
      </c>
      <c r="D44" s="55"/>
      <c r="E44" s="34"/>
      <c r="G44" s="7"/>
      <c r="H44" s="59" t="s">
        <v>14</v>
      </c>
      <c r="I44" s="59"/>
      <c r="J44" s="35"/>
    </row>
  </sheetData>
  <mergeCells count="50">
    <mergeCell ref="C44:D44"/>
    <mergeCell ref="H44:I44"/>
    <mergeCell ref="H39:I39"/>
    <mergeCell ref="H40:I40"/>
    <mergeCell ref="H41:I41"/>
    <mergeCell ref="H42:I42"/>
    <mergeCell ref="C43:D43"/>
    <mergeCell ref="H43:I43"/>
    <mergeCell ref="H38:I38"/>
    <mergeCell ref="B27:D27"/>
    <mergeCell ref="F27:I27"/>
    <mergeCell ref="B29:D29"/>
    <mergeCell ref="H29:I29"/>
    <mergeCell ref="H31:I31"/>
    <mergeCell ref="H32:I32"/>
    <mergeCell ref="H33:I33"/>
    <mergeCell ref="H34:I34"/>
    <mergeCell ref="H35:I35"/>
    <mergeCell ref="H36:I36"/>
    <mergeCell ref="H37:I37"/>
    <mergeCell ref="C21:D21"/>
    <mergeCell ref="H21:I21"/>
    <mergeCell ref="A24:I24"/>
    <mergeCell ref="E25:F25"/>
    <mergeCell ref="H25:I25"/>
    <mergeCell ref="F26:I26"/>
    <mergeCell ref="H16:I16"/>
    <mergeCell ref="H17:I17"/>
    <mergeCell ref="H18:I18"/>
    <mergeCell ref="H19:I19"/>
    <mergeCell ref="C20:D20"/>
    <mergeCell ref="H20:I20"/>
    <mergeCell ref="H10:I10"/>
    <mergeCell ref="H11:I11"/>
    <mergeCell ref="H12:I12"/>
    <mergeCell ref="H13:I13"/>
    <mergeCell ref="H14:I14"/>
    <mergeCell ref="H15:I15"/>
    <mergeCell ref="P2:Q2"/>
    <mergeCell ref="F3:I3"/>
    <mergeCell ref="H9:I9"/>
    <mergeCell ref="B1:I1"/>
    <mergeCell ref="E2:F2"/>
    <mergeCell ref="H2:I2"/>
    <mergeCell ref="L2:M2"/>
    <mergeCell ref="B4:D4"/>
    <mergeCell ref="F4:I4"/>
    <mergeCell ref="B6:D6"/>
    <mergeCell ref="H6:I6"/>
    <mergeCell ref="H8:I8"/>
  </mergeCells>
  <phoneticPr fontId="2"/>
  <printOptions horizontalCentered="1" verticalCentered="1"/>
  <pageMargins left="0.19685039370078741" right="0.19685039370078741" top="0.2" bottom="0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A5サイズ</vt:lpstr>
      <vt:lpstr>A4サイズ上下（A5）</vt:lpstr>
      <vt:lpstr>'A4サイズ上下（A5）'!Print_Area</vt:lpstr>
      <vt:lpstr>A5サイズ!Print_Area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amano</dc:creator>
  <cp:lastModifiedBy>satoru.matsueda</cp:lastModifiedBy>
  <cp:lastPrinted>2016-09-27T01:54:36Z</cp:lastPrinted>
  <dcterms:created xsi:type="dcterms:W3CDTF">2016-05-16T07:21:08Z</dcterms:created>
  <dcterms:modified xsi:type="dcterms:W3CDTF">2016-09-30T00:49:53Z</dcterms:modified>
</cp:coreProperties>
</file>