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D:\松枝部長　保管場所\さとるっち\ホームページ関連\ホームページ公開\public_html\order\"/>
    </mc:Choice>
  </mc:AlternateContent>
  <xr:revisionPtr revIDLastSave="0" documentId="13_ncr:1_{9E39AC4C-5C13-4926-95A5-B6F6166B4E47}" xr6:coauthVersionLast="47" xr6:coauthVersionMax="47" xr10:uidLastSave="{00000000-0000-0000-0000-000000000000}"/>
  <bookViews>
    <workbookView xWindow="-120" yWindow="-120" windowWidth="29040" windowHeight="16440" xr2:uid="{00000000-000D-0000-FFFF-FFFF00000000}"/>
  </bookViews>
  <sheets>
    <sheet name="【全商品掲載】" sheetId="1" r:id="rId1"/>
  </sheets>
  <definedNames>
    <definedName name="_xlnm._FilterDatabase" localSheetId="0" hidden="1">【全商品掲載】!$A$18:$T$917</definedName>
    <definedName name="_xlnm.Print_Area" localSheetId="0">【全商品掲載】!$A$725:$N$912</definedName>
    <definedName name="_xlnm.Print_Titles" localSheetId="0">【全商品掲載】!$1:$18</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15" i="1" l="1"/>
  <c r="M714" i="1"/>
  <c r="M713" i="1"/>
  <c r="M712" i="1"/>
  <c r="M711" i="1"/>
  <c r="M710" i="1"/>
  <c r="M709" i="1"/>
  <c r="M708" i="1"/>
  <c r="M707" i="1"/>
  <c r="M706" i="1"/>
  <c r="M705" i="1"/>
  <c r="M704" i="1"/>
  <c r="M703" i="1"/>
  <c r="M702" i="1"/>
  <c r="M701" i="1"/>
  <c r="M700" i="1"/>
  <c r="M699" i="1"/>
  <c r="M698" i="1"/>
  <c r="M697" i="1"/>
  <c r="M696" i="1"/>
  <c r="M695" i="1"/>
  <c r="M694" i="1"/>
  <c r="M693" i="1"/>
  <c r="M692" i="1"/>
  <c r="M691" i="1"/>
  <c r="M690" i="1"/>
  <c r="M689" i="1"/>
  <c r="M688" i="1"/>
  <c r="M687" i="1"/>
  <c r="M686" i="1"/>
  <c r="M685" i="1"/>
  <c r="M684" i="1"/>
  <c r="M683" i="1"/>
  <c r="M682" i="1"/>
  <c r="M681" i="1"/>
  <c r="M680" i="1"/>
  <c r="M679" i="1"/>
  <c r="M678" i="1"/>
  <c r="M677" i="1"/>
  <c r="M676" i="1"/>
  <c r="M675" i="1"/>
  <c r="M674" i="1"/>
  <c r="M673" i="1"/>
  <c r="M672" i="1"/>
  <c r="M671" i="1"/>
  <c r="M670" i="1"/>
  <c r="M669" i="1"/>
  <c r="M668" i="1"/>
  <c r="M667" i="1"/>
  <c r="M666" i="1"/>
  <c r="M665" i="1"/>
  <c r="M664" i="1"/>
  <c r="M663" i="1"/>
  <c r="M662" i="1"/>
  <c r="M661" i="1"/>
  <c r="M660" i="1"/>
  <c r="M659" i="1"/>
  <c r="M658" i="1"/>
  <c r="M657" i="1"/>
  <c r="M656" i="1"/>
  <c r="M655" i="1"/>
  <c r="M654" i="1"/>
  <c r="M653" i="1"/>
  <c r="M652" i="1"/>
  <c r="M651" i="1"/>
  <c r="M650" i="1"/>
  <c r="M649" i="1"/>
  <c r="M648" i="1"/>
  <c r="M647" i="1"/>
  <c r="M646" i="1"/>
  <c r="M645" i="1"/>
  <c r="M644" i="1"/>
  <c r="M643" i="1"/>
  <c r="M642" i="1"/>
  <c r="M641" i="1"/>
  <c r="M640" i="1"/>
  <c r="M639" i="1"/>
  <c r="M638" i="1"/>
  <c r="M637" i="1"/>
  <c r="M636" i="1"/>
  <c r="M635" i="1"/>
  <c r="M634" i="1"/>
  <c r="M633" i="1"/>
  <c r="M632" i="1"/>
  <c r="M631" i="1"/>
  <c r="M630" i="1"/>
  <c r="M629" i="1"/>
  <c r="M628" i="1"/>
  <c r="M627" i="1"/>
  <c r="M626" i="1"/>
  <c r="M625" i="1"/>
  <c r="M624" i="1"/>
  <c r="M623" i="1"/>
  <c r="M622" i="1"/>
  <c r="M621" i="1"/>
  <c r="M620" i="1"/>
  <c r="M619" i="1"/>
  <c r="M618" i="1"/>
  <c r="M617" i="1"/>
  <c r="M616" i="1"/>
  <c r="M615" i="1"/>
  <c r="M614" i="1"/>
  <c r="M613" i="1"/>
  <c r="M612" i="1"/>
  <c r="M611" i="1"/>
  <c r="M610" i="1"/>
  <c r="M609" i="1"/>
  <c r="M608" i="1"/>
  <c r="M607" i="1"/>
  <c r="M606" i="1"/>
  <c r="M605" i="1"/>
  <c r="M604" i="1"/>
  <c r="M595" i="1"/>
  <c r="M594" i="1"/>
  <c r="M593" i="1"/>
  <c r="M592" i="1"/>
  <c r="M591" i="1"/>
  <c r="M590" i="1"/>
  <c r="M589" i="1"/>
  <c r="M588" i="1"/>
  <c r="M587" i="1"/>
  <c r="M586" i="1"/>
  <c r="M585" i="1"/>
  <c r="M584" i="1"/>
  <c r="M583" i="1"/>
  <c r="M582" i="1"/>
  <c r="M581" i="1"/>
  <c r="M580" i="1"/>
  <c r="M579" i="1"/>
  <c r="M578" i="1"/>
  <c r="M577" i="1"/>
  <c r="M576" i="1"/>
  <c r="M575" i="1"/>
  <c r="M574" i="1"/>
  <c r="M573" i="1"/>
  <c r="M572" i="1"/>
  <c r="M571" i="1"/>
  <c r="M570" i="1"/>
  <c r="M569" i="1"/>
  <c r="M568" i="1"/>
  <c r="M567" i="1"/>
  <c r="M566" i="1"/>
  <c r="M565" i="1"/>
  <c r="M564" i="1"/>
  <c r="M563" i="1"/>
  <c r="M562" i="1"/>
  <c r="M561" i="1"/>
  <c r="M560" i="1"/>
  <c r="M559" i="1"/>
  <c r="M558" i="1"/>
  <c r="M557" i="1"/>
  <c r="M556" i="1"/>
  <c r="M555" i="1"/>
  <c r="M554" i="1"/>
  <c r="M553" i="1"/>
  <c r="M552" i="1"/>
  <c r="M549" i="1"/>
  <c r="M548" i="1"/>
  <c r="M547" i="1"/>
  <c r="M546" i="1"/>
  <c r="M545" i="1"/>
  <c r="M544" i="1"/>
  <c r="M543" i="1"/>
  <c r="M542" i="1"/>
  <c r="M541" i="1"/>
  <c r="M540" i="1"/>
  <c r="M539" i="1"/>
  <c r="M538" i="1"/>
  <c r="M537" i="1"/>
  <c r="M536" i="1"/>
  <c r="M535" i="1"/>
  <c r="M534" i="1"/>
  <c r="M533" i="1"/>
  <c r="M532" i="1"/>
  <c r="M531" i="1"/>
  <c r="M530" i="1"/>
  <c r="M529" i="1"/>
  <c r="M528" i="1"/>
  <c r="M527" i="1"/>
  <c r="M526" i="1"/>
  <c r="M525" i="1"/>
  <c r="M524" i="1"/>
  <c r="M523" i="1"/>
  <c r="M522" i="1"/>
  <c r="M521" i="1"/>
  <c r="M520" i="1"/>
  <c r="M519" i="1"/>
  <c r="M518" i="1"/>
  <c r="M517" i="1"/>
  <c r="M516" i="1"/>
  <c r="M515" i="1"/>
  <c r="M514" i="1"/>
  <c r="M513" i="1"/>
  <c r="M512" i="1"/>
  <c r="M511" i="1"/>
  <c r="M510" i="1"/>
  <c r="M509" i="1"/>
  <c r="M508" i="1"/>
  <c r="M507" i="1"/>
  <c r="M506" i="1"/>
  <c r="M505" i="1"/>
  <c r="M504" i="1"/>
  <c r="M503" i="1"/>
  <c r="M502" i="1"/>
  <c r="M501" i="1"/>
  <c r="M500" i="1"/>
  <c r="M499" i="1"/>
  <c r="M498" i="1"/>
  <c r="M497" i="1"/>
  <c r="M496" i="1"/>
  <c r="M495" i="1"/>
  <c r="M494" i="1"/>
  <c r="M493" i="1"/>
  <c r="M492" i="1"/>
  <c r="M491" i="1"/>
  <c r="M490" i="1"/>
  <c r="M489" i="1"/>
  <c r="M488" i="1"/>
  <c r="M487" i="1"/>
  <c r="M486" i="1"/>
  <c r="M485" i="1"/>
  <c r="M484" i="1"/>
  <c r="M483" i="1"/>
  <c r="M482" i="1"/>
  <c r="M481" i="1"/>
  <c r="M480" i="1"/>
  <c r="M479" i="1"/>
  <c r="M478" i="1"/>
  <c r="M477" i="1"/>
  <c r="M476" i="1"/>
  <c r="M475"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195" i="1"/>
  <c r="M194" i="1"/>
  <c r="M193" i="1"/>
  <c r="M192" i="1"/>
  <c r="M191" i="1"/>
  <c r="M190" i="1"/>
  <c r="M189" i="1"/>
  <c r="M188" i="1"/>
  <c r="M187" i="1"/>
  <c r="M186" i="1"/>
  <c r="M185" i="1"/>
  <c r="M184" i="1"/>
  <c r="M183" i="1"/>
  <c r="M182" i="1"/>
  <c r="A1" i="1"/>
</calcChain>
</file>

<file path=xl/sharedStrings.xml><?xml version="1.0" encoding="utf-8"?>
<sst xmlns="http://schemas.openxmlformats.org/spreadsheetml/2006/main" count="9074" uniqueCount="2231">
  <si>
    <t>教　科</t>
    <rPh sb="0" eb="1">
      <t>キョウ</t>
    </rPh>
    <rPh sb="2" eb="3">
      <t>カ</t>
    </rPh>
    <phoneticPr fontId="3"/>
  </si>
  <si>
    <t>学校名</t>
    <rPh sb="0" eb="2">
      <t>ガッコウ</t>
    </rPh>
    <rPh sb="2" eb="3">
      <t>メイ</t>
    </rPh>
    <phoneticPr fontId="3"/>
  </si>
  <si>
    <t>平素は、教科書供給に関し格別のお引き立てを賜り厚く御礼申し上げます。</t>
    <phoneticPr fontId="3"/>
  </si>
  <si>
    <t xml:space="preserve"> 中学校 　　　　　　　　先生　　</t>
    <rPh sb="1" eb="4">
      <t>チュウガッコウ</t>
    </rPh>
    <rPh sb="13" eb="15">
      <t>センセイ</t>
    </rPh>
    <phoneticPr fontId="3"/>
  </si>
  <si>
    <t>発行者</t>
    <rPh sb="0" eb="3">
      <t>ハッコウシャ</t>
    </rPh>
    <phoneticPr fontId="3"/>
  </si>
  <si>
    <t>コード</t>
    <phoneticPr fontId="3"/>
  </si>
  <si>
    <t>種　類</t>
    <rPh sb="0" eb="1">
      <t>タネ</t>
    </rPh>
    <rPh sb="2" eb="3">
      <t>タグイ</t>
    </rPh>
    <phoneticPr fontId="3"/>
  </si>
  <si>
    <t>対応</t>
    <rPh sb="0" eb="2">
      <t>タイオウ</t>
    </rPh>
    <phoneticPr fontId="3"/>
  </si>
  <si>
    <t>商　　　品　　　名</t>
    <rPh sb="0" eb="1">
      <t>ショウ</t>
    </rPh>
    <rPh sb="4" eb="5">
      <t>ヒン</t>
    </rPh>
    <rPh sb="8" eb="9">
      <t>メイ</t>
    </rPh>
    <phoneticPr fontId="3"/>
  </si>
  <si>
    <t>対象</t>
    <rPh sb="0" eb="2">
      <t>タイショウ</t>
    </rPh>
    <phoneticPr fontId="3"/>
  </si>
  <si>
    <t>商品内容</t>
  </si>
  <si>
    <t>備考
（規格，動作環境，使用期間，
発売予定日など）</t>
  </si>
  <si>
    <t>学年</t>
    <rPh sb="0" eb="2">
      <t>ガクネン</t>
    </rPh>
    <phoneticPr fontId="3"/>
  </si>
  <si>
    <t>国語</t>
  </si>
  <si>
    <t>1年</t>
  </si>
  <si>
    <t>2年</t>
  </si>
  <si>
    <t>3年</t>
  </si>
  <si>
    <t>書写</t>
  </si>
  <si>
    <t>地図</t>
  </si>
  <si>
    <t>数学</t>
  </si>
  <si>
    <t>パソコンソフト</t>
  </si>
  <si>
    <t>理科</t>
  </si>
  <si>
    <t>保健体育</t>
  </si>
  <si>
    <t>英語</t>
  </si>
  <si>
    <t>DVD・Blu-ray</t>
  </si>
  <si>
    <t>CD</t>
  </si>
  <si>
    <t>道徳</t>
  </si>
  <si>
    <t>くらべるムービー　Ｗｉｎｄｏｗｓデスクトップ版（ＤＩＳＣ）　１０ライセンス</t>
  </si>
  <si>
    <t>タブレットで撮影した映像を２つ並べて同時に再生。違いを比較することができます。また，２つの映像を重ねて再生することも可能。どこがどのように違うのか，より明確にわかります。ストロボ画像作成機能も搭載。</t>
  </si>
  <si>
    <t>くらべるムービー　Ｗｉｎｄｏｗｓデスクトップ版（ＤＩＳＣ）　追加１ライセンス</t>
  </si>
  <si>
    <t>地球規模のプレートの動きと関連付けた地震、津波のしくみを学びます。また、地震によって生じた現象と被害の特徴、地形と津波被害の関係を学びます。さらに、地震、津波災害を防ぐための技術を紹介します。</t>
  </si>
  <si>
    <t>中学生のための柔道</t>
  </si>
  <si>
    <t>中学生のための剣道</t>
  </si>
  <si>
    <t>保健所や保健センターなどの役割。また、医薬品の主作用と副作用、使用回数、使用時間、使用量などの正しい使用法などを紹介。</t>
  </si>
  <si>
    <t>第1巻　ストレス　～ストレスへの対処と心の健康～</t>
  </si>
  <si>
    <t>第2巻　自然災害による傷害の防止　～自然災害への備えと行動～</t>
  </si>
  <si>
    <t>第3巻　生活習慣の変化と生活習慣病　～原因と予防～</t>
  </si>
  <si>
    <t>第4巻　喫煙・飲酒の体と健康への影響</t>
  </si>
  <si>
    <t>第5巻　薬物乱用の怖さと健康への影響</t>
  </si>
  <si>
    <t>第6巻　感染症とその予防／熱中症とその予防と対策</t>
  </si>
  <si>
    <t>ＮＨＫ ＤＶＤ教材　中学校アクティブ+資料シリーズ　家庭分野　全４巻セット</t>
  </si>
  <si>
    <t>〇ＤＶＤで主体的・対話的で深い学びを実現しました。　　　　　　　　　　　　　　　　　　　　　　　　　　　　　　　　　　　　　　　　　　　　　　　　　　　　　　　〇身近な課題例から思考力・判断力・表現力を養うことができます。　　　　　　　　　　　　　　　　　　　　　　　　　　　　　　　　　　　　　　　　　　　　　　　　　　　　　　　　　　　　　〇家庭分野における持続可能な社会の構築の重要性を理解することができます。</t>
  </si>
  <si>
    <t>美術</t>
  </si>
  <si>
    <t>教室に貼って，いつでも確認
技術掛図セット</t>
  </si>
  <si>
    <t>教室に貼って，いつでも確認
家庭掛図セット</t>
  </si>
  <si>
    <t>カード</t>
  </si>
  <si>
    <t>献立をたてて，つくってみよう
献立・クッキングカード</t>
  </si>
  <si>
    <t>省エネ行動トランプ</t>
  </si>
  <si>
    <t>活かす家庭科ＤＶＤシリーズ
自立のためのソーイング</t>
  </si>
  <si>
    <t>活かす家庭科ＤＶＤシリーズ
自立のためのクッキング</t>
  </si>
  <si>
    <t>活かす家庭科ＤＶＤシリーズ
暮らしの中の防災</t>
  </si>
  <si>
    <t>活かす家庭科ＤＶＤシリーズ
幼児や高齢者とのかかわり方</t>
  </si>
  <si>
    <t>活かす家庭科ＤＶＤシリーズ
安全・衛生のための生活様式</t>
  </si>
  <si>
    <t>新・心とからだの健康ＤＶＤシリーズ
タバコの害から身を守る</t>
  </si>
  <si>
    <t>新・心とからだの健康ＤＶＤシリーズ
おそろしい違法薬物の話</t>
  </si>
  <si>
    <t>新・心とからだの健康ＤＶＤシリーズ
お酒の害から身を守る</t>
  </si>
  <si>
    <t>新・心とからだの健康ＤＶＤシリーズ
健康なからだのために</t>
  </si>
  <si>
    <t>その他</t>
  </si>
  <si>
    <t>ＮＥＷ　ＣＲＯＷＮ　Ｅｎｇｌｉｓｈ　Ｓｅｒｉｅｓ　１　指導者用デジタル教科書（教材）</t>
  </si>
  <si>
    <t>ＮＥＷ　ＣＲＯＷＮ　Ｅｎｇｌｉｓｈ　Ｓｅｒｉｅｓ　２　指導者用デジタル教科書（教材）</t>
  </si>
  <si>
    <t>ＮＥＷ　ＣＲＯＷＮ　Ｅｎｇｌｉｓｈ　Ｓｅｒｉｅｓ　３　指導者用デジタル教科書（教材）</t>
  </si>
  <si>
    <t>ＮＥＷ　ＣＲＯＷＮ　Ｅｎｇｌｉｓｈ　Ｓｅｒｉｅｓ　１　指導者用デジタル教科書（教材）　年間ライセンス</t>
  </si>
  <si>
    <t>ＮＥＷ　ＣＲＯＷＮ　Ｅｎｇｌｉｓｈ　Ｓｅｒｉｅｓ　２　指導者用デジタル教科書（教材）　年間ライセンス</t>
  </si>
  <si>
    <t>ＮＥＷ　ＣＲＯＷＮ　Ｅｎｇｌｉｓｈ　Ｓｅｒｉｅｓ　３　指導者用デジタル教科書（教材）　年間ライセンス</t>
  </si>
  <si>
    <t>準拠</t>
  </si>
  <si>
    <t>音楽鑑賞用ＤＶＤ　オーケストラ入門</t>
  </si>
  <si>
    <t>音楽鑑賞用ＤＶＤ　日本の伝統音楽</t>
  </si>
  <si>
    <t>音楽鑑賞用ＤＶＤ　世界の諸民族の音楽</t>
  </si>
  <si>
    <t>M世界全図両面刷（地勢・行政）</t>
  </si>
  <si>
    <t>M日本全図両面刷（地勢・行政）</t>
  </si>
  <si>
    <t>大修館保健体育DVDシリーズ　スポーツの歴史と文化　人類だけが持つ文化</t>
  </si>
  <si>
    <t>学習指導要領に示された内容の指導に最適なDVD教材</t>
  </si>
  <si>
    <t>大修館保健体育DVDシリーズ　思春期と性　変化する体と心</t>
  </si>
  <si>
    <t>大修館保健体育DVDシリーズ　心の健康とストレス対処</t>
  </si>
  <si>
    <t>大修館保健体育DVDシリーズ　食事・運動・休養と健康</t>
  </si>
  <si>
    <t>大修館保健体育DVDシリーズ　喫煙と健康</t>
  </si>
  <si>
    <t>大修館保健体育DVDシリーズ　飲酒と健康</t>
  </si>
  <si>
    <t>大修館保健体育DVDシリーズ　薬物乱用と健康</t>
  </si>
  <si>
    <t>大修館保健体育DVDシリーズ　性感染症・エイズとその予防</t>
  </si>
  <si>
    <t>安全で楽しい組立体操の基本１　安全性を重視した指導法</t>
  </si>
  <si>
    <t>組立体操の行い方や危険回避の方法、演技の構成例等をわかりやすく解説。</t>
  </si>
  <si>
    <t>安全で楽しい組立体操の基本２ｰ①　組立体操の実例（幼児・小学校低学年向け）</t>
  </si>
  <si>
    <t>安全で楽しい組立体操の基本２-②　組立体操の実例（小学校高学年・中高生向け）</t>
  </si>
  <si>
    <t>安全で楽しい組立体操の基本３　組立体操の構成例</t>
  </si>
  <si>
    <t>正味70％</t>
    <rPh sb="0" eb="2">
      <t>ショウミ</t>
    </rPh>
    <phoneticPr fontId="3"/>
  </si>
  <si>
    <t>正味75％</t>
    <rPh sb="0" eb="2">
      <t>ショウミ</t>
    </rPh>
    <phoneticPr fontId="3"/>
  </si>
  <si>
    <t>88-012</t>
  </si>
  <si>
    <t>動く写真集　ムービー中学の歴史</t>
  </si>
  <si>
    <t>88-015</t>
  </si>
  <si>
    <t>動く写真集　ムービー中学の歴史（増補版）</t>
  </si>
  <si>
    <t>88-014</t>
  </si>
  <si>
    <t>動く写真集　ムービー中学の公民</t>
  </si>
  <si>
    <t>「学習者用デジタル教科書」とコンテンツを一体化した、「学習者用」のデジタル教材です。生徒一人ひとりが個々の端末で利用することが前提です。教科書に準拠した様々なデジタル教材を活用することで、より学習を深めることができます。</t>
  </si>
  <si>
    <t>教科書紙面とコンテンツを一体化した、「指導者用」のデジタル教材です。電子黒板やプロジェクタを利用する提示型で、指導者（教員）が利用することが前提です。ビューアの基本機能のほか、動画やアニメーションなどの豊富なデジタル教材で授業をわかりやすくサポートします。</t>
  </si>
  <si>
    <t>考える力を育む美術教材　デジタルアートカード　シングルライセンス版　日本・東洋美術編</t>
  </si>
  <si>
    <t>考える力を育む美術教材　デジタルアートカード　シングルライセンス版　西洋美術編</t>
  </si>
  <si>
    <t>考える力を育む美術教材　デジタルアートカード　校内フリーライセンス版　日本・東洋美術編</t>
  </si>
  <si>
    <t>考える力を育む美術教材　デジタルアートカード　校内フリーライセンス版　西洋美術編</t>
  </si>
  <si>
    <t>デジタルアートカードは、図画工作・美術や社会で活用できる鑑賞教材です。美術・社会の教科書や資料集に掲載の西洋美術作品を高精細画像で収録。さらに知識がなくても作品が選べる操作画面を採用し児童・生徒でも活用できます。また手持ちの画像を登録するなどのカスタマイズが可能です。</t>
  </si>
  <si>
    <t>デジタル教材　色彩入門　１ライセンス版</t>
  </si>
  <si>
    <t>「色と光」「二大別」「色相環」「色立体」「混色」「配色」「生活」「伝統色」。色彩学習の内容ごとに8種類の個別ページを作成しました。それぞれのページごとに指導内容に則した機能を搭載しています。</t>
  </si>
  <si>
    <t>デジタル教材　色彩入門　校内フリーライセンス版</t>
  </si>
  <si>
    <t>K6200005261</t>
  </si>
  <si>
    <t>地理学習シート　日本の領土と歴史セット</t>
  </si>
  <si>
    <t>B1判　片面ラミネート　7枚組</t>
  </si>
  <si>
    <t>正味76</t>
    <rPh sb="0" eb="2">
      <t>ショウミ</t>
    </rPh>
    <phoneticPr fontId="3"/>
  </si>
  <si>
    <t>K6200004333</t>
  </si>
  <si>
    <t>地理学習シート　日本と世界白地図セット</t>
  </si>
  <si>
    <t>日本全図/世界全図/日本の領土と資源/正距方位世界全図/正積世界全図</t>
  </si>
  <si>
    <t>B1判　片面ラミネート　5枚組</t>
  </si>
  <si>
    <t>K6200005260</t>
  </si>
  <si>
    <t>1000mm×700mm　両面ラミネート加工</t>
  </si>
  <si>
    <t>K8900004012</t>
  </si>
  <si>
    <t>K6200005392</t>
  </si>
  <si>
    <t>パウチ式日本地方別地図　北海道地方</t>
  </si>
  <si>
    <t>北海道地方図</t>
  </si>
  <si>
    <t>K6200005393</t>
  </si>
  <si>
    <t>パウチ式日本地方別地図　東北地方</t>
  </si>
  <si>
    <t>東北地方図</t>
  </si>
  <si>
    <t>K6200005394</t>
  </si>
  <si>
    <t>パウチ式日本地方別地図　関東地方</t>
  </si>
  <si>
    <t>関東地方図</t>
  </si>
  <si>
    <t>K6200005395</t>
  </si>
  <si>
    <t>パウチ式日本地方別地図　中部地方</t>
  </si>
  <si>
    <t>中部地方図</t>
  </si>
  <si>
    <t>K6200005396</t>
  </si>
  <si>
    <t>パウチ式日本地方別地図　近畿地方</t>
  </si>
  <si>
    <t>近畿地方図</t>
  </si>
  <si>
    <t>K6200005397</t>
  </si>
  <si>
    <t>パウチ式日本地方別地図　中国・四国地方</t>
  </si>
  <si>
    <t>中国・四国地方図</t>
  </si>
  <si>
    <t>K6200005398</t>
  </si>
  <si>
    <t>パウチ式日本地方別地図　九州地方</t>
  </si>
  <si>
    <t>九州地方図</t>
  </si>
  <si>
    <t>K6200005263</t>
  </si>
  <si>
    <t>いのちを守るための防災用語</t>
  </si>
  <si>
    <t>K8200001161</t>
  </si>
  <si>
    <t>6巻セット</t>
  </si>
  <si>
    <t>K6200004009</t>
  </si>
  <si>
    <t>①縄文時代のくらしと文化　②弥生時代のくらしと文化　③国々の誕生と古墳</t>
  </si>
  <si>
    <t>22分</t>
  </si>
  <si>
    <t>K6200004010</t>
  </si>
  <si>
    <t>古代国家の歩み</t>
  </si>
  <si>
    <t>①聖徳太子がめざした政治　②平城京と人々のくらし　③平安貴族の政治と文化</t>
  </si>
  <si>
    <t>23分</t>
  </si>
  <si>
    <t>K6200004011</t>
  </si>
  <si>
    <t>武家政治の始まり</t>
  </si>
  <si>
    <t>①武士の台頭と鎌倉幕府　②モンゴルの襲来　③今に伝わる室町文化</t>
  </si>
  <si>
    <t>K6200004012</t>
  </si>
  <si>
    <t>ヨーロッパ人の来航と全国統一</t>
  </si>
  <si>
    <t>①ヨーロッパ文明との出会い　②織田信長と豊臣秀吉の統一事業　③兵農分離と朝鮮侵略</t>
  </si>
  <si>
    <t>24分</t>
  </si>
  <si>
    <t>K6200004013</t>
  </si>
  <si>
    <t>江戸幕府の成立と鎖国</t>
  </si>
  <si>
    <t>①江戸幕府の成立と支配のしくみ　②キリスト教の禁止から鎖国へ　③鎖国の中での交流</t>
  </si>
  <si>
    <t>K6200004014</t>
  </si>
  <si>
    <t>江戸時代の文化と学問</t>
  </si>
  <si>
    <t>K8900002081</t>
  </si>
  <si>
    <t>4巻セット</t>
  </si>
  <si>
    <t>K6200003162</t>
  </si>
  <si>
    <t>身近な動物の観察</t>
  </si>
  <si>
    <t>13分</t>
  </si>
  <si>
    <t>K6200003163</t>
  </si>
  <si>
    <t>動物の感覚器官</t>
  </si>
  <si>
    <t>ブタの頭部を解剖し、大脳と目のつながり、さらに、目の仕組み、内耳の仕組みを見ていきます。</t>
  </si>
  <si>
    <t>K6200003164</t>
  </si>
  <si>
    <t>動物の分類</t>
  </si>
  <si>
    <t>セキツイ動物の、魚類、両生類、は虫類、鳥類、ほ乳類について、それぞれの共通点相違点などを詳細に見ていきます。</t>
  </si>
  <si>
    <t>14分</t>
  </si>
  <si>
    <t>K6200003165</t>
  </si>
  <si>
    <t>生物の数のバランス</t>
  </si>
  <si>
    <t>植物プランクトンを底辺とする生物ピラミッドの変化を実験で確かめます。</t>
  </si>
  <si>
    <t>K8900002082</t>
  </si>
  <si>
    <t>学校で困難な、位相差顕微鏡や微分干渉顕微鏡による貴重な映像を収録</t>
  </si>
  <si>
    <t>3巻セット</t>
  </si>
  <si>
    <t>K6200003166</t>
  </si>
  <si>
    <t>植物の細胞分裂の観察</t>
  </si>
  <si>
    <t>材料の選び方、取り出し方、プレパラートの作り方など、そのテクニックを細かく解説しています。</t>
  </si>
  <si>
    <t>K6200003167</t>
  </si>
  <si>
    <t>無性生殖</t>
  </si>
  <si>
    <t>植物や動物の無性生殖の様子を多面的に紹介していきます。</t>
  </si>
  <si>
    <t>K6200003168</t>
  </si>
  <si>
    <t>有性生殖と卵細胞分裂</t>
  </si>
  <si>
    <t>いろいろな動物の受精や卵割の様子を紹介します。</t>
  </si>
  <si>
    <t>K8900002083</t>
  </si>
  <si>
    <t>工夫を凝らしたシミュレーション実験、長期天体観測、特殊撮影・CGアニメーションを駆使</t>
  </si>
  <si>
    <t>K6200003169</t>
  </si>
  <si>
    <t>地球の運動</t>
  </si>
  <si>
    <t>実際の映像とシミュレーション映像を比較、天球の考え方の理解を深めます。</t>
  </si>
  <si>
    <t>K6200003170</t>
  </si>
  <si>
    <t>太陽・月・地球の運動</t>
  </si>
  <si>
    <t>日食と月食をいくつかの視点で捉え、地球と月、太陽の動きを考えます。</t>
  </si>
  <si>
    <t>K6200003171</t>
  </si>
  <si>
    <t>惑星の運動</t>
  </si>
  <si>
    <t>内惑星である金星、外惑星である火星を取りあげ、見え方の違い、動き方の違いを解説します。</t>
  </si>
  <si>
    <t>12分</t>
  </si>
  <si>
    <t>K6200003172</t>
  </si>
  <si>
    <t>皆既日食のふしぎ</t>
  </si>
  <si>
    <t>日食に関わるいろいろな疑問に答えます。</t>
  </si>
  <si>
    <t>K8900002084</t>
  </si>
  <si>
    <t>野外での大規模な実証実験や徹底した現象観察を分かりやすく解説</t>
  </si>
  <si>
    <t>K6200003173</t>
  </si>
  <si>
    <t>空気に含まれる水蒸気</t>
  </si>
  <si>
    <t>実験装置を作り、空気の温度とそれに含まれる水の量を調べます。</t>
  </si>
  <si>
    <t>K6200003174</t>
  </si>
  <si>
    <t>空気の重さ</t>
  </si>
  <si>
    <t>K6200003175</t>
  </si>
  <si>
    <t>空気のかたまり</t>
  </si>
  <si>
    <t>なぜ、性質の違う空気の塊ができるのか、高気圧や低気圧はどうして生じるのか？</t>
  </si>
  <si>
    <t>K6200003176</t>
  </si>
  <si>
    <t>気団と前線</t>
  </si>
  <si>
    <t>代表的な、寒冷前線、温暖前線、停滞前線についてアニメーションや実験を用いて解説していきます。</t>
  </si>
  <si>
    <t>K8900002085</t>
  </si>
  <si>
    <t>現地取材による豊富な資料映像</t>
  </si>
  <si>
    <t>5巻セット</t>
  </si>
  <si>
    <t>K6200003177</t>
  </si>
  <si>
    <t>地層からわかること</t>
  </si>
  <si>
    <t>水槽実験によって層状に積み重なる仕組みを調べます。</t>
  </si>
  <si>
    <t>K6200003178</t>
  </si>
  <si>
    <t>マグマと火山活動</t>
  </si>
  <si>
    <t>ミョウバンを使った実験から造岩鉱物の結晶の大きさの違いに触れ、解き明かしていきます。</t>
  </si>
  <si>
    <t>K6200003179</t>
  </si>
  <si>
    <t>化石は語る</t>
  </si>
  <si>
    <t>日本で発見された中生代の恐竜の化石、古生代の三葉虫の化石などを紹介します。</t>
  </si>
  <si>
    <t>K6200003180</t>
  </si>
  <si>
    <t>地震がどのように伝わるのか、地震はなぜ起きるのかなどについて考えていきます。</t>
  </si>
  <si>
    <t>K6200003181</t>
  </si>
  <si>
    <t>地球の環境</t>
  </si>
  <si>
    <t>近年急速に進行する環境の変化において、二酸化炭素増加による温暖化、水質汚染などの問題を提起します。</t>
  </si>
  <si>
    <t>K8900002086</t>
  </si>
  <si>
    <t>実験、観察をもとに多種多様な植物の姿をとらえました。</t>
  </si>
  <si>
    <t>K6200003182</t>
  </si>
  <si>
    <t>水中の微生物</t>
  </si>
  <si>
    <t>諏訪湖のプランクトン調査の様子、プランクトンの採集の仕方を紹介します。</t>
  </si>
  <si>
    <t>K6200003183</t>
  </si>
  <si>
    <t>種子植物</t>
  </si>
  <si>
    <t>ツバキの花のつくりを見ながら被子植物について解説していきます。</t>
  </si>
  <si>
    <t>K6200003184</t>
  </si>
  <si>
    <t>植物の水の通り道</t>
  </si>
  <si>
    <t>ホウセンカに色水を吸わせて茎の断面を観察します。</t>
  </si>
  <si>
    <t>K6200003185</t>
  </si>
  <si>
    <t>種子をつくらない植物</t>
  </si>
  <si>
    <t>K6200003186</t>
  </si>
  <si>
    <t>光合成と呼吸</t>
  </si>
  <si>
    <t>葉緑体の植物は、空気中の二酸化炭素と、根から吸収した水を材料にして光合成を行い栄養分と酸素を作り出しています。</t>
  </si>
  <si>
    <t>校内フリーライセンス　1年間</t>
  </si>
  <si>
    <t>中学保健体育　学習者用デジタル教科書</t>
  </si>
  <si>
    <t>1ユーザー3年間ライセンス</t>
  </si>
  <si>
    <t>K6200005404</t>
  </si>
  <si>
    <t>15分　特典映像3分</t>
  </si>
  <si>
    <t>K6200005405</t>
  </si>
  <si>
    <t>K6200005406</t>
  </si>
  <si>
    <t>K8900002079</t>
  </si>
  <si>
    <t>手当の手順や練習方法を具体的に紹介しているので、アクシデントに冷静に対応する力を養うことができます。</t>
  </si>
  <si>
    <t>K6200003157</t>
  </si>
  <si>
    <t>応急手当の意義と基本</t>
  </si>
  <si>
    <t>K6200003158</t>
  </si>
  <si>
    <t>きずの手当と包帯法</t>
  </si>
  <si>
    <t>20分</t>
  </si>
  <si>
    <t>K6200003159</t>
  </si>
  <si>
    <t>熱中症の予防と手当</t>
  </si>
  <si>
    <t>16分</t>
  </si>
  <si>
    <t>K6200003160</t>
  </si>
  <si>
    <t>環境と適応能力</t>
  </si>
  <si>
    <t>15分</t>
  </si>
  <si>
    <t>K6200003161</t>
  </si>
  <si>
    <t>文化としてのスポーツ</t>
  </si>
  <si>
    <t>18分</t>
  </si>
  <si>
    <t>2巻セット</t>
  </si>
  <si>
    <t>17分</t>
  </si>
  <si>
    <t>K8900002076</t>
  </si>
  <si>
    <t>K6200003150</t>
  </si>
  <si>
    <t>改訂版　生活習慣病って何だろう？</t>
  </si>
  <si>
    <t>K6200003151</t>
  </si>
  <si>
    <t>改訂版　今からやろう！生活習慣病の予防</t>
  </si>
  <si>
    <t>K8900002077</t>
  </si>
  <si>
    <t>ライフスキル教育の一つとしてロールプレイを大きく取り上げています。</t>
  </si>
  <si>
    <t>K6200003152</t>
  </si>
  <si>
    <t>改訂版　喫煙と健康</t>
  </si>
  <si>
    <t>K6200003153</t>
  </si>
  <si>
    <t>改訂版　飲酒と健康</t>
  </si>
  <si>
    <t>未成年者の飲酒の危険性を正しく理解し、ロールプレイを行うことで、飲酒の誘いの断り方を身につけます。</t>
  </si>
  <si>
    <t>K6200003154</t>
  </si>
  <si>
    <t>改訂版　薬物乱用と健康</t>
  </si>
  <si>
    <t>K8900001413</t>
  </si>
  <si>
    <t>K6200005208</t>
  </si>
  <si>
    <t>生命をつなぐ大人の体へ</t>
  </si>
  <si>
    <t>男女一緒に、もしくは男女別学で、どちらでも指導できるように、3部構成にしています。</t>
  </si>
  <si>
    <t>25分</t>
  </si>
  <si>
    <t>中学生のための出会いのスキル</t>
  </si>
  <si>
    <t>責任ある行動選択をし、良い人間関係を構築する大切さを伝えます。</t>
  </si>
  <si>
    <t>K6200004630</t>
  </si>
  <si>
    <t>中学体育実技　映像クリップ集</t>
  </si>
  <si>
    <t>使いやすい30秒～1分程度のショートクリップ型の映像資料集　450本の動画を収録</t>
  </si>
  <si>
    <t>K9492729000</t>
  </si>
  <si>
    <t>短距離走・リレー</t>
  </si>
  <si>
    <t>技術ポイント/ウォームアップ/短距離走の練習/リレーの練習/記録をとる　他</t>
  </si>
  <si>
    <t>19分</t>
  </si>
  <si>
    <t>K9492730000</t>
  </si>
  <si>
    <t>ハードル走</t>
  </si>
  <si>
    <t>技術ポイント/ウォームアップ/ハードル走の練習/記録をとる　他</t>
  </si>
  <si>
    <t>K9492731000</t>
  </si>
  <si>
    <t>長距離走</t>
  </si>
  <si>
    <t>技術ポイント/ウォームアップ/長距離走の練習/記録をとる　他</t>
  </si>
  <si>
    <t>K9492732000</t>
  </si>
  <si>
    <t>走り幅とび</t>
  </si>
  <si>
    <t>技術ポイント/ウォームアップ/走り幅とびの練習/記録をとる　他</t>
  </si>
  <si>
    <t>K9492733000</t>
  </si>
  <si>
    <t>走り高とび</t>
  </si>
  <si>
    <t>技術ポイント/ウォームアップ/走り高とびの練習/記録をとる　他</t>
  </si>
  <si>
    <t>K8499480004</t>
  </si>
  <si>
    <t>技のポイントや段階練習をわかりやすく解説。自ら課題を発見し、問題を解決する力が養えます。</t>
  </si>
  <si>
    <t>K9492720000</t>
  </si>
  <si>
    <t>マット運動</t>
  </si>
  <si>
    <t>K9492721000</t>
  </si>
  <si>
    <t>とび箱運動</t>
  </si>
  <si>
    <t>K9492722000</t>
  </si>
  <si>
    <t>鉄棒運動</t>
  </si>
  <si>
    <t>K9492723000</t>
  </si>
  <si>
    <t>平均台運動</t>
  </si>
  <si>
    <t>K6200005399</t>
  </si>
  <si>
    <t>操作しやすいパワーポイント使用。写真やイラスト、動画などを交え、指導したい内容がスムーズに伝わります。</t>
  </si>
  <si>
    <t>K6200005400</t>
  </si>
  <si>
    <t>1ユーザー1年間ライセンス</t>
  </si>
  <si>
    <t>K94U1145004</t>
  </si>
  <si>
    <t>塩狩峠</t>
  </si>
  <si>
    <t>K94U1146004</t>
  </si>
  <si>
    <t>足袋の季節</t>
  </si>
  <si>
    <t>K6200003147</t>
  </si>
  <si>
    <t>見えぬ目に感じた雲取山の朝日</t>
  </si>
  <si>
    <t>K94U1144004</t>
  </si>
  <si>
    <t>二度と通らない旅人</t>
  </si>
  <si>
    <t>K6200003149</t>
  </si>
  <si>
    <t>野菊の墓</t>
  </si>
  <si>
    <t>K6200003148</t>
  </si>
  <si>
    <t>五井先生と太郎</t>
  </si>
  <si>
    <t>K6200005264</t>
  </si>
  <si>
    <t>主体的、対話的で深い学びの実践に欠かせない、調べたことの発表・分析に役立つ書き込み用シート教具です。</t>
  </si>
  <si>
    <t>サン・エデュケーショナル</t>
  </si>
  <si>
    <t>SSA287～293D</t>
  </si>
  <si>
    <t>歌舞伎DVD　全7巻</t>
  </si>
  <si>
    <t>歌舞伎は能、狂言と並ぶ日本の誇る伝統芸能文化。
長い年月をかけて独特の様式美を作り上げてきた歌舞伎鑑賞のための映像教材です。
貴重な舞台を観ながら、鑑賞の要点を分かりやすく紹介、解説します。</t>
  </si>
  <si>
    <t>SSA287D</t>
  </si>
  <si>
    <t>歌舞伎の魅力　演技</t>
  </si>
  <si>
    <t>SSA288D</t>
  </si>
  <si>
    <t>歌舞伎の魅力　女方</t>
  </si>
  <si>
    <t>SSA289D</t>
  </si>
  <si>
    <t>歌舞伎の魅力　立廻り</t>
  </si>
  <si>
    <t>SSA293D</t>
  </si>
  <si>
    <t>歌舞伎の魅力　かつらと床山</t>
  </si>
  <si>
    <t>SSA291D</t>
  </si>
  <si>
    <t>歌舞伎の魅力　義経千本桜に観る立廻りの美</t>
  </si>
  <si>
    <t>SSA290D</t>
  </si>
  <si>
    <t>歌舞伎に生きる　女方への道</t>
  </si>
  <si>
    <t>SSA292D</t>
  </si>
  <si>
    <t>歌舞伎の後見</t>
  </si>
  <si>
    <t>SSA026D</t>
  </si>
  <si>
    <t>能</t>
  </si>
  <si>
    <t>600年の歴史を経て今なお生きつづける重厚なドラマ「能」は、日本が世界に誇りうるものの１つである。この映画は、昭和30年代の名優の演技によって、「藤戸」「松風」などの演目とその名場面を映しながら、能の特質を語ったものである。今は亡き名優の演技を偲ぶとともに、若い人々や初めて能を鑑賞する人々にとっての入門書ともなっている。</t>
  </si>
  <si>
    <t>「美術表現シリーズ」は、豊富な作品を鑑賞しながら美術表現の基礎的事項を解説します。美術や工芸の豊かな発想や工夫を理解し、作品のよさや美しさを味わう鑑賞力を高め、豊かに発想し構想する能力や自分の表現能力を伸ばします。</t>
  </si>
  <si>
    <t>SSA232D</t>
  </si>
  <si>
    <t>生活に生きている日本の美術文化</t>
  </si>
  <si>
    <t>身近な生活の中で古くからあり、今も使われているものを探し出し、もう一度その良さを見直してみることで、伝統的な文化や美術造形が毎日の生活に豊かに生きていることを紹介する。ひとりひとりが日本の美術造形の良さを受け継ぎ、そこから自分らしい新しいものを創造していくことがいかに大切かを考えさせ、伝えていく。</t>
  </si>
  <si>
    <t>SSA227D</t>
  </si>
  <si>
    <t>色と形で伝える-ビジュアル・コミュニケーションの時代-</t>
  </si>
  <si>
    <t>生活の中には文字や言葉による言語表現と同様に、色や形で情報や自分の気持ちを伝えるビジュアルな表現がたくさんある。こうしたビジュアルな思考・意思疎通のための能力は益々重要になる。このビデオは、色や形によるコミュニケーションとは何か、これ からの社会でどのように大切なものになるか、どのような表現・活用の方法があるかを具体例で分かりやすく示しており、美術の視野と理解を広げることができる。</t>
  </si>
  <si>
    <t>SSA221D</t>
  </si>
  <si>
    <t>こころつくりこころ伝え</t>
  </si>
  <si>
    <t>“心を表現する”って、どうすればいいの？ 図画工作・美術では取り上げてこなかった“心の表現方法”に焦点を当てた画期的な教材ビ デオ。幅広い美術の表現活動を通して、心の成長発達やその心の表現の仕方の特質などに ついて、ビジュアルに順を追って分りやすく理解でき、自分の表現に生かせるよう制作されて います。自由に自分らしく、「こころ」を表現し、その「こころ」を人に伝えていこう。</t>
  </si>
  <si>
    <t>SSA215D</t>
  </si>
  <si>
    <t>不思議遊び―不思議の世界をつくりだそう―</t>
  </si>
  <si>
    <t>このビデオでは、デザイナー福田繁雄さんの仕事を中心に、常識を180度転換させ、楽しく おもしろい不思議を紹介しながら、その仕掛けの原理や不思議世界の発想を理解させていく。また想像力と知的創造力を働かせて、不思議で楽しい創作世界をつくりだすことへの関心を深め、自分しかでき ない不思議の世界を考えつくりだす創作活動を活性化する。</t>
  </si>
  <si>
    <t>SSA207D</t>
  </si>
  <si>
    <t>絵に見る日本の美術のよさ―表現の多様性と美しさを探る―</t>
  </si>
  <si>
    <t>国際化の進む昨今、日本の美術の特質や表現方法を体験し、理解することは新たな表現方法として新鮮な発見と感動を呼び起こします。
このビデオは、日本の美術の特質を理解するとともに、日本的で多様な表現方法を自学自習できる参考資料的な目的で制作され、これからの美術の表現や美術文化の理解に役立つ。</t>
  </si>
  <si>
    <t>SSA203D</t>
  </si>
  <si>
    <t>つくる、飾る、デザイン行動</t>
  </si>
  <si>
    <t>SSA201D</t>
  </si>
  <si>
    <t>彫刻に見る日本のよさや美しさ</t>
  </si>
  <si>
    <t>仏像をはじめとする日本の彫刻を中心に、外国の彫刻とも比較しながら、作品に表現されている作者の想い、それらを大切にしてきた日本人の心の原点を探り、作品の持つよさや美しさはどのように生れたのかを、豊富な映像で浮かび上がらせる。</t>
  </si>
  <si>
    <t>SSA198D</t>
  </si>
  <si>
    <t>自分らしさを求めて―表現の工夫―</t>
  </si>
  <si>
    <t>“自分らしさ”“自分らしい表現”は、どうやって見つけていくのでしょうか？私たちは、一人一人がいろいろな感じ方、思いをもって生きています。自分の思いを大切にしながら、独自の表現を創意工夫していくことの大切さを伝える。中・高校の美術教材としてはもちろん、生涯学習施設などでの利用にも格好の映像である。</t>
  </si>
  <si>
    <t>SSA181D</t>
  </si>
  <si>
    <t>美しさの秘密―美を感じる心―</t>
  </si>
  <si>
    <t>私たちは、どんな時、何に対して、どんなふうに、美を感じるのであろうか？「美しさ」とは、自分の目や心が見つけ出すもの。
素直な心で感じ、表現することの大切さを伝える。
中学生、高校生の美術芸術科用教材として制作したが、生涯学習施設等でも格好の映像となる。</t>
  </si>
  <si>
    <t>SSA109D</t>
  </si>
  <si>
    <t>表現のいのち―感じる心を深める―</t>
  </si>
  <si>
    <t>表現のいのちは「自分が何を感動し」「それをどう表現したいのか」ということ、つまり、「美しさなどを感じとる心－感性」なのだ。では、感じるということは、どういうことなのだろう。この作品はそこに焦点をあて、感じたことを絵に表すことの大切さとその方法について、生徒の悩みとそれに答える画家・平山郁夫先生の語る言葉を中心に、わかりやすく製作されている。</t>
  </si>
  <si>
    <t>SSA042D</t>
  </si>
  <si>
    <t xml:space="preserve">デザインの楽しさ </t>
  </si>
  <si>
    <t>デザインを工夫した標識や表示、絵地図などは、わかりやすいだけでなく、見る人を心楽しい気持ちにさせてくれる。まず、楽しい絵記号や身近なくらしの道具を見ていく。さらに2人の工芸作家をたずねて、デザインを考える過程を紹介しながら、調和のとれたデザインを楽しむことの大切さや、デザインとは何かについて考えていく。</t>
  </si>
  <si>
    <t>みんなで考えるLGBTs 全3巻</t>
  </si>
  <si>
    <t>18V0006S</t>
  </si>
  <si>
    <t>みんなで考えるLGBTs ①いろいろな性～好きになる性～</t>
  </si>
  <si>
    <t>18V0007S</t>
  </si>
  <si>
    <t>みんなで考えるLGBTs ②いろいろな性～心の性・表現する性～</t>
  </si>
  <si>
    <t>18V0008S</t>
  </si>
  <si>
    <t>みんなで考えるLGBTs ③性的指向と性自認（解説編）</t>
  </si>
  <si>
    <t>18V0011S～18V0012S</t>
  </si>
  <si>
    <t>LGBTsの子どもの命を守る学校の取組　全2巻</t>
  </si>
  <si>
    <t>18V0011S</t>
  </si>
  <si>
    <t>LGBTsの子どもの命を守る学校の取組　①危機管理としての授業の必要性　</t>
  </si>
  <si>
    <t>18V0012S</t>
  </si>
  <si>
    <t>LGBTsの子どもの命を守る学校の取組　②当事者に寄り添うために ～教育現場での落とし穴～</t>
  </si>
  <si>
    <t>18V0013S～18V0015S</t>
  </si>
  <si>
    <t>いのちと向き合う がんを学ぼう　全3巻</t>
  </si>
  <si>
    <t>18V0013S</t>
  </si>
  <si>
    <t>いのちと向き合う がんを学ぼう　①がんってなんだろう？</t>
  </si>
  <si>
    <t>18V0014S</t>
  </si>
  <si>
    <t>いのちと向き合う がんを学ぼう　②がんを通して《命》を考える</t>
  </si>
  <si>
    <t>18V0015S</t>
  </si>
  <si>
    <t>いのちと向き合う がんを学ぼう　③がんと共に生きる社会</t>
  </si>
  <si>
    <t>教育芸術社教科書に準拠した鑑賞DVD</t>
  </si>
  <si>
    <t>音楽指導者のための指揮法</t>
  </si>
  <si>
    <t>音楽指導者や演奏家を目指す方に広く支持されている指揮法</t>
  </si>
  <si>
    <t>斉藤秀雄methodによる指揮法</t>
  </si>
  <si>
    <t>数多くの著名な指揮者を輩出している『斉藤秀雄method』による映像解説作品</t>
  </si>
  <si>
    <t>秋山和慶のオーケストラ入門Vol.１</t>
  </si>
  <si>
    <t>親しみやすい曲を演奏し、オーケストラの楽器の仕組みと働きを解説</t>
  </si>
  <si>
    <t>秋山和慶のオーケストラ入門Vol.２</t>
  </si>
  <si>
    <t>指揮者の役割や演奏会の舞台裏などを分かりやすく解説</t>
  </si>
  <si>
    <t>やさしい合唱指揮法</t>
  </si>
  <si>
    <t>誰もが知っている合唱曲による合唱指揮法技術を丁寧に解説</t>
  </si>
  <si>
    <t>「YUBAメソッド」による新発声指導法Vol.1</t>
  </si>
  <si>
    <t>「歌う筋肉」をトレーニングすることで発声能力を短時間で効率よく習得できる『YUBAメソッド』の実践的指導法を映像化</t>
  </si>
  <si>
    <t>「YUBAメソッド」による新発声指導法Vol.2</t>
  </si>
  <si>
    <t>「YUBAメソッド」による新発声指導法Vol.3</t>
  </si>
  <si>
    <t>中学校の合唱指導　クラス合唱編（混声）</t>
  </si>
  <si>
    <t>著名な合唱指導者の実践的ノウハウ、メソッド紹介する合唱指導DVD</t>
  </si>
  <si>
    <t>中学校の合唱指導　部活編（同声）</t>
  </si>
  <si>
    <t>新版　中学校の合唱指導　クラスで作り上げる合唱の喜び！</t>
  </si>
  <si>
    <t>新版　中学校の合唱指導　心に響く歌声を求めて！</t>
  </si>
  <si>
    <t>&lt;ビクターTwin Best&gt;合唱ベスト 中学・高校編</t>
  </si>
  <si>
    <t>三部・四部で歌われる合唱定番曲を収録</t>
  </si>
  <si>
    <t>ビリーブ＋　J-POP編</t>
  </si>
  <si>
    <t>卒業合唱の決定盤</t>
  </si>
  <si>
    <t>岩河三郎作品集</t>
  </si>
  <si>
    <t>中学生のための合唱名盤</t>
  </si>
  <si>
    <t>〈ビクターTwin Best〉効果音大全集</t>
  </si>
  <si>
    <t>自然音、乗り物、家庭の音、街の音まで様々な効果音を収録。全183トラック！</t>
  </si>
  <si>
    <t>第二楽章</t>
  </si>
  <si>
    <t>こどもたちへ「永遠の平和」の大切さを伝える感動に満ちた吉永小百合の朗読アルバム</t>
  </si>
  <si>
    <t>第二楽章　長崎から</t>
  </si>
  <si>
    <t>第二楽章　沖縄から「ウミガメと少年」</t>
  </si>
  <si>
    <t>第二楽章　福島への思い</t>
  </si>
  <si>
    <t>東日本大震災で被害を受けた福島の方々の誌を吉永小百合が朗読</t>
  </si>
  <si>
    <t>COBE-7175</t>
  </si>
  <si>
    <t>1．いろいろな生物とその共通点</t>
  </si>
  <si>
    <t>COBE-7176</t>
  </si>
  <si>
    <t>COBE-7177</t>
  </si>
  <si>
    <t>COBE-7178</t>
  </si>
  <si>
    <t>COBE-7179</t>
  </si>
  <si>
    <t>COBE-7180</t>
  </si>
  <si>
    <t>COBE-7181</t>
  </si>
  <si>
    <t>COBE-7182</t>
  </si>
  <si>
    <t>COBE-7183</t>
  </si>
  <si>
    <t>COBE-7184</t>
  </si>
  <si>
    <t>COBE-7185</t>
  </si>
  <si>
    <t>COBE-7186</t>
  </si>
  <si>
    <t>12．放射線とは何か　～性質と利用～</t>
  </si>
  <si>
    <t>COBE-7187</t>
  </si>
  <si>
    <t>13．自然災害とその備え　～防災・減災に活かそう～</t>
  </si>
  <si>
    <t>COBE-7188</t>
  </si>
  <si>
    <t>COBE-7189</t>
  </si>
  <si>
    <t>COBE-7190</t>
  </si>
  <si>
    <t>COBE-7191</t>
  </si>
  <si>
    <t>COBE-7192</t>
  </si>
  <si>
    <t>COBE-7193</t>
  </si>
  <si>
    <t>パンドラ</t>
  </si>
  <si>
    <t>標準</t>
  </si>
  <si>
    <t>からだの中の宇宙　超高精細映像が解き明かす　前編・後編２巻組</t>
  </si>
  <si>
    <t>細胞一つ一つが生命を宿している　小さな細胞一つ一つがつながり、組織になり臓器を構成している　生命を支える主役・・・細胞の世界を超高精細映像が解き明かします。　・生命誕生　・驚異の細胞世界</t>
  </si>
  <si>
    <t>YONE20001</t>
  </si>
  <si>
    <t>細胞分裂により遺伝子を次世代に継承していく営みや、細胞のリズミカルな動きから心臓ができたり、細胞が集まって血管となったりして、やがて生命となるミクロの世界の細胞への興味と関心が深まります。　・生命誕生のドラマ　・心臓を構成する細胞</t>
  </si>
  <si>
    <t>YONE20002</t>
  </si>
  <si>
    <t>胃、小腸、腎臓の細胞レベルの営みが超高精細映像によって解き明かされます。生命の基本単位の細胞の核やミトコンドリアのミクロレベルの動き、細胞どうしのつながり、そして細胞分裂。さらに脳神経のネットワークの細胞の営みを見ることによって細胞への興味と関心が深まります。　・消化管の細胞　・脳の神経細胞</t>
  </si>
  <si>
    <t>中学校理科ＤＶＤ〈月と月の運動〉全２巻</t>
  </si>
  <si>
    <t>月の満ち欠けや月が見える位置の変化が地球の周りを公転している月と太陽の位置関係によって生じることや、日食と月食が起きるしくみを理解します。　第１巻　月の運動と見え方　第２巻　月―公転する身近な天体</t>
  </si>
  <si>
    <t>ＣＲＭ-1</t>
  </si>
  <si>
    <t>継続的に観察した日没直後の月の位置と形の記録から月の見え方の特徴を見出します。また、太陽、地球と月の位置関係を俯瞰する視点から月齢ごとの月の見え方の理由を理解します。</t>
  </si>
  <si>
    <t>ＣＲＭ-2</t>
  </si>
  <si>
    <t>月が地球の周りを公転していること、日食や月食のしくみと日食や月食のかけ方から月の公転を考えます。</t>
  </si>
  <si>
    <t>中学校理科ＤＶＤ　〈自然の恵みと災害〉全3巻</t>
  </si>
  <si>
    <t>火山災害、地震災害、気象災害がもたらす災害と恵みについて取り上げます。火山活動や地震発生のしくみ、気象現象とそれぞれの災害への警戒、予防の方法を理解します。また、水資源、景観、温泉などが人々の生活への恵みとなっていることを理解します。</t>
  </si>
  <si>
    <t>CRS-1</t>
  </si>
  <si>
    <t>　火山のしくみ、火山活動と噴出物を学び、火山災害を防ぐための技術を紹介します。また、噴火警戒レベルと、ハザードマップから予想される被害を学びます。さらに火山による恵みを紹介します</t>
  </si>
  <si>
    <t>CRS-2</t>
  </si>
  <si>
    <t>CRS-3</t>
  </si>
  <si>
    <t>台風や前線などによる大雨などの気象災害を紹介します。また、各種情報や警報と災害を起こした大雨などの特徴、また、気象災害を防ぐための技術を紹介し、さらに気象による恵みを理解します。</t>
  </si>
  <si>
    <t>中学校理科ＤＶＤ〈大地の成り立ちと変化〉全6巻</t>
  </si>
  <si>
    <t>【文部科学省選定】　全6巻　第1巻　火山活動と火山の形　第２巻　火山の噴出物・火山岩、深成岩・造岩鉱物　第３巻　地震の原因と地球内部の働き   第４巻　地震に伴う土地の変化　第５巻　地層の重なりと過去の様子　　第６巻　地層にみる過去の環境と地質年代　</t>
  </si>
  <si>
    <t>CRD-1</t>
  </si>
  <si>
    <t>　地球内部のエネルギーに起因する現象としての火山をとらえます。地下のマグマの性質と関連づけて、火山の形、活動のようす、噴出物を観察します。　・火山噴火のしくみ　・粘り気と火山の形　・三宅島の噴火　など　　</t>
  </si>
  <si>
    <t>CRD-2</t>
  </si>
  <si>
    <t>火山の噴出物とマグマの性質との関連を考察します。また、火山岩と深成岩の違いを組織とマグマの冷え方とを関連付けてとらえます。さらに、造山岩鉱物の種類や含まれている割合の違いで火成岩の色が違うことを学びます。　・火山岩と深成岩　・造岩鉱物　など　　</t>
  </si>
  <si>
    <t>CRD-3</t>
  </si>
  <si>
    <t>地震の原因を地球内部の働きと関連させ学びます。また、日本列島付近のプレートの動きによって地震の原因が説明できることを理解します。さらに、地震の揺れの大きさや規則性と地震の伝わり方を理解します。　・日本付近のプレートの動き　・地球内部の働きと地震の原因　など　　</t>
  </si>
  <si>
    <t>CRD-4</t>
  </si>
  <si>
    <t>地震による隆起、沈降などさまざまな土地の変化と、地震により海底が大きく変動して起きる津波や、土地がゆれて軟弱になる液状化を理解します。・地震に伴う液状化　・津波　隆起と沈降　・地震による断層など</t>
  </si>
  <si>
    <t>CRD-5</t>
  </si>
  <si>
    <t>地層の構成物などから地層の重なり方や広がり方についての規則性があることを各地で撮影した映像や、ボーリング資料の活用により理解します。また、地層に見られる断層と褶曲を理解します。　・地層　・火山灰　・ボーリング調査　・断層、褶曲　など</t>
  </si>
  <si>
    <t>CRD-6</t>
  </si>
  <si>
    <t>地層を構成する岩石や化石などから地層の堆積環境や生成年代の推定を学習します。示相化石による地層の堆積環境の推定と、示準化石による地層の生成年代の推定を学びます。　・地質年代　・示相化石、示準化石　など　</t>
  </si>
  <si>
    <t>中学校理科ＤＶＤ〈地球と宇宙〉全5巻</t>
  </si>
  <si>
    <t xml:space="preserve">  冥王星、太陽系外の星雲など、最新の画像。年周運動、日周運動など動きの映像でわかりやすく指導しやすい。</t>
  </si>
  <si>
    <t>CRC-1</t>
  </si>
  <si>
    <t>太陽や星座の１日の動きを、デジタルカメラのインターバル撮影やCGを使ってわかりやすく説明します。北の空と南の空の星座の動きの違いや、モデル実験を通して、地軸を中心とした地球の自転の原理を理解します。</t>
  </si>
  <si>
    <t>CRC-2</t>
  </si>
  <si>
    <t>太陽や星座の１年の動きを、太陽の南中高度の変化やオリオン座の位置の違いで説明し太陽光線の角度の変化や日照時間によって、四季の変化が生じることを理解します。</t>
  </si>
  <si>
    <t>CRC-3</t>
  </si>
  <si>
    <t>地球に一番近い恒星である太陽の特徴を、観察記録と映像を通して理解します。月の公転を学び、満ち欠けの変化や日食・月食が、太陽と月と地球の位置関係によって生じることをモデル実験や映像で理解します。</t>
  </si>
  <si>
    <t>CRC-4</t>
  </si>
  <si>
    <t>太陽系の各惑星の大きさや特徴、地球からの距離を、探査機の映像やモデル実験で理解します。また金星の満ち欠けや見え方の変化を、太陽と金星と地球の位置関係の分かるイラストなどで理解します。</t>
  </si>
  <si>
    <t>CRC-5</t>
  </si>
  <si>
    <t>冥王星や彗星、小惑星など太陽系のさまざまな天体の特徴を、探査機の映像などで理解します。星雲・星団や銀河系の構造についても説明します。</t>
  </si>
  <si>
    <t>CH-12</t>
  </si>
  <si>
    <t>陸上競技の各種目に特有な技能を解説した映像集です。リレーのバトンパスやハードル走のリズム、走り幅跳び・走り高跳びの踏み切りなど、記録の向上につながるポイントを多数収録しています。短距離走、リレー／長距離走／ハードル走／走り幅跳び／走り高跳び／投運動</t>
  </si>
  <si>
    <t>CH-13</t>
  </si>
  <si>
    <t>バスケットボールやハンドボール、サッカーなど、ゴール型球技の基本的な技能や仲間と連携した動きを収録した映像集です。パスやドリブル、シュートなどボール操作のポイントを解説し、技能の習得に役立ちます。  バスケットボール／ハンドボール／サッカー</t>
  </si>
  <si>
    <t>CH-14</t>
  </si>
  <si>
    <t>　バレーボールや卓球、テニス、バドミントンなどネット型球技と、ソフトボールの基本的な技能を収録した映像集です。ボールや用具の操作、動きのポイントを解説し、ゲームに必要な技能の習得に役立ちます。 バレーボール／卓球／テニス／バドミントン／ソフトボール</t>
  </si>
  <si>
    <t>中学校器械運動ＤＶＤ全3巻</t>
  </si>
  <si>
    <t>マット運動、鉄棒運動、跳び箱運動の３巻セット。授業で使いやすいクリップ集。模範技や練習方法、補助の仕方を紹介。模範技のくわしい解説だけでなく、生徒の能力に応じた練習方法や補助のしかたも紹介します。</t>
  </si>
  <si>
    <t>CH-01　</t>
  </si>
  <si>
    <t>マット運動〜技のポイントと練習・補助のしかた〜</t>
  </si>
  <si>
    <t>回転系や巧技系の基本的な技から発展技までを紹介。 段階的な練習方法や補助具を活用した練習方法を多数収録。 技の組み合わせでは、生徒の能力に応じて初級から上級に分けた例を紹介。</t>
  </si>
  <si>
    <t>CH-02　</t>
  </si>
  <si>
    <t>鉄棒運動〜技のポイントと練習・補助のしかた〜</t>
  </si>
  <si>
    <t>支持系や懸垂系の基本的な技、条件を変えた技から発展技までを紹介。スローモーションやマルチアングル撮影により、一連の動きの流れがよく分かります。 補助具や補助者を活用した練習方法を多数収録。 技の組み合わせでは、生徒の能力に応じて初級から上級までに分けた例を紹介。</t>
  </si>
  <si>
    <t>CH-03　</t>
  </si>
  <si>
    <t>跳び箱運動〜技のポイントと練習・補助のしかた〜</t>
  </si>
  <si>
    <t>模範技や着手位置のポイントなどを解説。スローモーションやマルチアングル撮影により、一連の動きの流れがよく分かります。切り返し系や回転系の基本的な技、条件を変えた技から発展技までを紹介。やさしい運動からの段階的な練習方法、着手位置のポイントの解説、補助具を活用した練習方法などを多数収録。</t>
  </si>
  <si>
    <t>CH-04　</t>
  </si>
  <si>
    <t>【文部科学省選定】授業で使いやすいクリップ集。模範技、ボールやフラフープを使用したウォーミングアップや受け身の練習方法などを紹介。</t>
  </si>
  <si>
    <t>CH-05　</t>
  </si>
  <si>
    <t>【文部科学省選定】初めて剣道を学ぶ中学生のために、手ぬぐいの簡単なつけ方や新聞竹刀での練習方法なども紹介。</t>
  </si>
  <si>
    <t>CH-10</t>
  </si>
  <si>
    <t>初歩的・基本的な内容に加え、さらに表現のテーマを拡げた授業展開例を紹介。多様なテーマからの即興表現のポイントや、作品への発展段階を新たに収録。授業でそのまま使えるＣＤつき。</t>
  </si>
  <si>
    <t>CH-11</t>
  </si>
  <si>
    <t>各リズムの特徴を生かした踊り方のより変化のある動きや、即興的に踊る活動の教え合いを通して動きを高める発展段階を新たに収録。授業でそのまま使えるCDつき</t>
  </si>
  <si>
    <t>CH-06　</t>
  </si>
  <si>
    <t>創作ダンス〜表現して踊る楽しさ〜</t>
  </si>
  <si>
    <t>【文部科学省選定】音楽CDつき。創作ダンス授業の導入、１時間の授業展開例、多様なテーマからの即興的表現の例などを収録。</t>
  </si>
  <si>
    <t>CH-07　</t>
  </si>
  <si>
    <t>現代的なリズムのダンス〜リズムに乗って踊る楽しさ〜</t>
  </si>
  <si>
    <t>【文部科学省選定】音楽CDつき。ロックやヒップホップのリズムで踊る授業展開例や、授業の導入としてのサンバのリズムなどを収録。</t>
  </si>
  <si>
    <t>CH-09　</t>
  </si>
  <si>
    <t>保健・医療機関や医薬品の有効利用〜健康に生きるために〜</t>
  </si>
  <si>
    <t>JK-03</t>
  </si>
  <si>
    <t>ネットワーク社会のトラブル～危険性と安全対策　第1巻　情報と社会生活～情報活用のルールとマナー</t>
  </si>
  <si>
    <t>【文部科学省選定】SNSの普及により、子供たちがインターネットを介した犯罪の加害者・被害者になり得る例が急増している。情報発信や情報を利用する際の心得を、豊富な実例を通じ捉え直す。</t>
  </si>
  <si>
    <t>JK-04</t>
  </si>
  <si>
    <t>ネットワーク社会のトラブル～危険性と安全対策　　　　第2巻　情報モラル トラブル集　～スマートフォンのトラブル対策〜</t>
  </si>
  <si>
    <t>【文部科学省選定】ネットいじめ、オンラインゲーム高額課金、ケータイ依存など、スマートフォンの普及により子供たちに急速に広まるトラブルとその対処法を、豊富な事例で解説する事例集。</t>
  </si>
  <si>
    <t>JK-01</t>
  </si>
  <si>
    <t>ネットワーク社会の情報モラル①情報セキュリティ</t>
  </si>
  <si>
    <t>【文部科学省選定】情報を安全に利用するための基本的な仕組みや、情報セキュリティを高めるための技術的な対策方法を学びます。また、情報セキュリティを確保するための組織的対応の必要性も紹介します。</t>
  </si>
  <si>
    <t>JK-02</t>
  </si>
  <si>
    <t>ネットワーク社会の情報モラル②情報モラル</t>
  </si>
  <si>
    <t>【文部科学省選定】著作権や情報の発信に伴って発生する可能性のある問題や発信者としての責任について学びます。また、ネットワーク上でのルールやマナー、人権侵害の防止など、情報技術の利用場面に応じて適性に活動する能力と態度を身につけさせます。</t>
  </si>
  <si>
    <t>決定版！高校入試　面接攻略DVD　全3巻</t>
  </si>
  <si>
    <t>面接会場のようす見ることで生徒に安心と自信を与えるDVD３巻組。　第1巻　面接にそなえて／第2巻　面接の攻略法／第3巻　面接攻略シミュレーション　監修：関本惠一　推薦：（財）日本進路指導協会／全国中学校進路指導連絡協議会</t>
  </si>
  <si>
    <t>CM-01</t>
  </si>
  <si>
    <t>決定版！高校入試　面接攻略DVD　第1巻　面接にそなえて</t>
  </si>
  <si>
    <t xml:space="preserve">面接の役割と重要性を紹介。面接時のマナーと常識、面接の流れをわかりやすく解説。自己推薦書の書き方、面接当日までの準備なども収録しています。推薦：（財）日本進路指導協会／全国中学校進路指導連絡協議会
</t>
  </si>
  <si>
    <t>CM-02</t>
  </si>
  <si>
    <t>決定版！高校入試　面接攻略DVD　第2巻　面接の攻略法</t>
  </si>
  <si>
    <t>面接のポイントや攻略法を紹介。よく聞かれる質問事項を厳選、実践的なアドバイスも紹介します。グループ面接の注意点、困ったときの対処法なども紹介。推薦：（財）日本進路指導協会／全国中学校進路指導連絡協議会</t>
  </si>
  <si>
    <t>CM-03</t>
  </si>
  <si>
    <t>決定版！高校入試　面接攻略DVD　第3巻　面接攻略シミュレーション</t>
  </si>
  <si>
    <t>実際の雰囲気をつかめるようにドラマ形式を採用。実際の面接の疑似体験ができます。第１巻と第２巻のおさらい・練習などに最適です。監修：関本惠一　推薦：（財）日本進路指導協会／全国中学校進路指導連絡協議会</t>
  </si>
  <si>
    <t>C#6595</t>
  </si>
  <si>
    <t>シリーズ映像でみる人権の歴史　第１巻　東山文化を支えた「差別された人々」</t>
  </si>
  <si>
    <t>C#6596</t>
  </si>
  <si>
    <t>シリーズ映像でみる人権の歴史　第２巻　江戸時代の身分制度と差別された人々</t>
  </si>
  <si>
    <t>C#6597</t>
  </si>
  <si>
    <t>シリーズ映像でみる人権の歴史　第３巻　近代医学の基礎を築いた人々</t>
  </si>
  <si>
    <t>C#6598</t>
  </si>
  <si>
    <t>シリーズ映像でみる人権の歴史　第４巻　明治維新と賤民廃止令</t>
  </si>
  <si>
    <t>C#6629</t>
  </si>
  <si>
    <t>シリーズ映像でみる人権の歴史　第５巻　渋染一揆を闘いぬいた人々</t>
  </si>
  <si>
    <t>C#6630</t>
  </si>
  <si>
    <t>シリーズ映像でみる人権の歴史　第６巻　日本国憲法と部落差別</t>
  </si>
  <si>
    <t>C#6631</t>
  </si>
  <si>
    <t>シリーズ映像でみる人権の歴史　第７巻　水平社を立ち上げた人々　―人間は尊敬すべきものだ―</t>
  </si>
  <si>
    <t>C#6632</t>
  </si>
  <si>
    <t>シリーズ映像でみる人権の歴史　第８巻　ひとと皮革（かわ）の歴史</t>
  </si>
  <si>
    <t>御注文 合計数量</t>
    <phoneticPr fontId="3"/>
  </si>
  <si>
    <t>新採択教科書に関連した指導用・生徒用教材品が多数刊行されております。</t>
    <phoneticPr fontId="3"/>
  </si>
  <si>
    <t>貴校受持ちの販売店へ本用紙にてご注文下さいますよう宜しくお願い申し上げます。</t>
    <phoneticPr fontId="3"/>
  </si>
  <si>
    <t>【お問合せ先】</t>
    <rPh sb="2" eb="4">
      <t>トイアワ</t>
    </rPh>
    <rPh sb="5" eb="6">
      <t>サキ</t>
    </rPh>
    <phoneticPr fontId="3"/>
  </si>
  <si>
    <t>【販売店名】</t>
    <rPh sb="1" eb="4">
      <t>ハンバイテン</t>
    </rPh>
    <rPh sb="4" eb="5">
      <t>メイ</t>
    </rPh>
    <phoneticPr fontId="3"/>
  </si>
  <si>
    <t>東京教科書供給株式会社 営業部</t>
    <rPh sb="0" eb="11">
      <t>ト</t>
    </rPh>
    <rPh sb="12" eb="14">
      <t>エイギョウ</t>
    </rPh>
    <rPh sb="14" eb="15">
      <t>ブ</t>
    </rPh>
    <phoneticPr fontId="3"/>
  </si>
  <si>
    <t>TEL：03-3729-3101
FAX：03-3729-5303</t>
    <phoneticPr fontId="3"/>
  </si>
  <si>
    <t>〒145-0063 東京都大田区南千束1-12-4</t>
    <rPh sb="10" eb="25">
      <t>ト</t>
    </rPh>
    <phoneticPr fontId="3"/>
  </si>
  <si>
    <t>本体価格</t>
    <rPh sb="0" eb="2">
      <t>ホンタイ</t>
    </rPh>
    <rPh sb="2" eb="4">
      <t>カカク</t>
    </rPh>
    <phoneticPr fontId="3"/>
  </si>
  <si>
    <t>税込価格（10％）</t>
    <rPh sb="0" eb="2">
      <t>ゼイコ</t>
    </rPh>
    <rPh sb="2" eb="4">
      <t>カカク</t>
    </rPh>
    <phoneticPr fontId="3"/>
  </si>
  <si>
    <t>数　量</t>
    <rPh sb="0" eb="1">
      <t>スウ</t>
    </rPh>
    <rPh sb="2" eb="3">
      <t>リョウ</t>
    </rPh>
    <phoneticPr fontId="3"/>
  </si>
  <si>
    <t>三省堂</t>
    <rPh sb="0" eb="3">
      <t>サンセイドウ</t>
    </rPh>
    <phoneticPr fontId="3"/>
  </si>
  <si>
    <t>※ご予約が遅れますと、新学期に間に合わないことも多分に考えられます。</t>
    <phoneticPr fontId="3"/>
  </si>
  <si>
    <t xml:space="preserve">   早めにご予約・ご注文を賜りますようお願い申し上げます。</t>
    <phoneticPr fontId="3"/>
  </si>
  <si>
    <t>令和７年度より、使用教科書が改訂いたします。</t>
    <rPh sb="0" eb="2">
      <t>レイワ</t>
    </rPh>
    <phoneticPr fontId="3"/>
  </si>
  <si>
    <t>デジタル教科書
(指導者用)</t>
  </si>
  <si>
    <t>指導者用デジタル教科書（教材）1年ライセンス　新編　新しい国語1</t>
  </si>
  <si>
    <t>電子黒板を活用した指導に最適な提示型教材です。指導者用のデジタルコンテンツや映像資料等の他，教科書の素材を自由に組み合わせてオリジナル教材を作成できる「MY教科書エディタ」機能も搭載しています。
※本商品は，教師用指導書セットの指導者用デジタル教科書（教材）と同内容です。</t>
  </si>
  <si>
    <t>●利用形態：クラウド配信（Lentrance）●商品形態：クーポン●ライセンス：校内教師フリーライセンス
●ライセンス期間：1年・年度末ライセンス●対応OS：①Windows 10/11，②iPadOS，③Chrome OS
●対応ブラウザ※2：Microsoft Edge（①），Safari（②）， Google Chrome（①③）
※1 提供は，要望に応じてダウンロード（またはメディア）でも可能（ただし，利用できるOSや機能が制限されます）
※2 最新版を強く推奨●対応ビューア：Lentrance Reader●発行予定：令和7年4月</t>
  </si>
  <si>
    <t>指導者用デジタル教科書（教材）1年ライセンス　新編　新しい国語2</t>
  </si>
  <si>
    <t>指導者用デジタル教科書（教材）1年ライセンス　新編　新しい国語3</t>
  </si>
  <si>
    <t>指導者用デジタル教科書（教材）1年ライセンス　新編　新しい国語　全学年セット</t>
  </si>
  <si>
    <t>1年～3年</t>
  </si>
  <si>
    <t>指導者用デジタル教科書（教材）1年ライセンス　新編　新しい社会　地理</t>
  </si>
  <si>
    <t>指導者用デジタル教科書（教材）1年ライセンス　新編　新しい社会　歴史</t>
  </si>
  <si>
    <t>指導者用デジタル教科書（教材）1年ライセンス　新編　新しい社会　公民</t>
  </si>
  <si>
    <t/>
  </si>
  <si>
    <t>指導者用デジタル教科書（教材）1年ライセンス　新編　新しい社会　三分野セット</t>
  </si>
  <si>
    <t>指導者用デジタル教科書（教材）1年ライセンス　新編　新しい数学1</t>
  </si>
  <si>
    <t>指導者用デジタル教科書（教材）1年ライセンス　新編　新しい数学2</t>
  </si>
  <si>
    <t>指導者用デジタル教科書（教材）1年ライセンス　新編　新しい数学3</t>
  </si>
  <si>
    <t>指導者用デジタル教科書（教材）1年ライセンス　新編　新しい数学　全学年セット</t>
  </si>
  <si>
    <t>指導者用デジタル教科書（教材）1年ライセンス　新編　新しい科学1</t>
  </si>
  <si>
    <t>指導者用デジタル教科書（教材）1年ライセンス　新編　新しい科学2</t>
  </si>
  <si>
    <t>指導者用デジタル教科書（教材）1年ライセンス　新編　新しい科学3</t>
  </si>
  <si>
    <t>指導者用デジタル教科書（教材）1年ライセンス　新編　新しい科学　全学年セット</t>
  </si>
  <si>
    <t>指導者用デジタル教科書（教材）1年ライセンス　NEW HORIZON English Course 1</t>
  </si>
  <si>
    <t>指導者用デジタル教科書（教材）1年ライセンス　NEW HORIZON English Course 2</t>
  </si>
  <si>
    <t>指導者用デジタル教科書（教材）1年ライセンス　NEW HORIZON English Course 3</t>
  </si>
  <si>
    <t>指導者用デジタル教科書（教材）1年ライセンス　NEW HORIZON English Course 全学年セット</t>
  </si>
  <si>
    <t>デジタル教科書
(学習者用)</t>
  </si>
  <si>
    <t>学習者用デジタル教科書　新編　新しい国語1</t>
  </si>
  <si>
    <t>教科書紙面にペンツールでメモを残したり，ウェブ上の参考資料へのリンクを貼り付けたりすることができます。自分の学習記録を残すことで，生徒一人ひとりの教科書が作れます。文字色や大きさ，行間などを調整し，生徒がもっとも読みやすいようにカスタマイズできます。また，本文の読み上げ機能や総ルビ・分かち書きの表示により，弱視や発達障害の生徒だけでなく，急増する外国人生徒や帰国生徒など日本語の読みが苦手な生徒への対応としても有効です。画面のボタンからQRコンテンツを起動でき，紙とデジタルをシームレスにつなぎます。</t>
  </si>
  <si>
    <t>●利用形態：クラウド配信（Lentrance）●ライセンス：ユーザーライセンス
●ライセンス期間：1年・年度末ライセンス●対応OS：①Windows 10/11，②iPadOS，③Chrome OS
●対応ブラウザ※2：Microsoft Edge（①），Safari（②），Google Chrome（①③）
※1 提供は，要望に応じてダウンロード（またはメディア）でも可能（ただし，利用できるOSや機能が制限されます）
※2 最新版を強く推奨●対応ビューア：Lentrance Reader●発行予定：令和7年4月</t>
  </si>
  <si>
    <t>学習者用デジタル教科書　新編　新しい国語2</t>
  </si>
  <si>
    <t>学習者用デジタル教科書　新編　新しい国語3</t>
  </si>
  <si>
    <t>学習者用デジタル教科書　新編　新しい書写　一・二・三年</t>
  </si>
  <si>
    <t>学習者用デジタル教科書　新編　新しい社会　地理</t>
  </si>
  <si>
    <t>学習者用デジタル教科書　新編　新しい社会　歴史</t>
  </si>
  <si>
    <t>学習者用デジタル教科書　新編　新しい社会　公民</t>
  </si>
  <si>
    <t>学習者用デジタル教科書　新編　新しい社会　地図</t>
  </si>
  <si>
    <t>学習者用デジタル教科書　新編　新しい数学1</t>
  </si>
  <si>
    <t>学習者用デジタル教科書　新編　新しい数学2</t>
  </si>
  <si>
    <t>学習者用デジタル教科書　新編　新しい数学3</t>
  </si>
  <si>
    <t>学習者用デジタル教科書　新編　新しい科学1</t>
  </si>
  <si>
    <t>学習者用デジタル教科書　新編　新しい科学2</t>
  </si>
  <si>
    <t>学習者用デジタル教科書　新編　新しい科学3</t>
  </si>
  <si>
    <t>学習者用デジタル教科書　新編　新しい保健体育</t>
  </si>
  <si>
    <t>学習者用デジタル教科書　新編　新しい技術・家庭　技術分野</t>
  </si>
  <si>
    <t>学習者用デジタル教科書　新編　新しい技術・家庭　家庭分野</t>
  </si>
  <si>
    <t>学習者用デジタル教科書　NEW HORIZON English Course 1</t>
  </si>
  <si>
    <t>学習者用デジタル教科書　NEW HORIZON English Course 2</t>
  </si>
  <si>
    <t>学習者用デジタル教科書　NEW HORIZON English Course 3</t>
  </si>
  <si>
    <t>学習者用デジタル教科書　新編　新しい道徳1</t>
  </si>
  <si>
    <t>学習者用デジタル教科書　新編　新しい道徳2</t>
  </si>
  <si>
    <t>学習者用デジタル教科書　新編　新しい道徳3</t>
  </si>
  <si>
    <t>問題データベース中学校国語　1年ライセンス</t>
  </si>
  <si>
    <t>基礎・基本的な問題から活用問題まで，充実した学習プリントで個々に応じた学習を支援する，インターネット配信サービスです。毎日の授業・復習に、家庭での宿題に、放課後学習などにご活用いただけます。</t>
  </si>
  <si>
    <t>問題データベース中学校国語　5年ライセンス</t>
  </si>
  <si>
    <t>●利用形態：クラウド配信（Webライブラリ）●商品形態：ライセンス証明書
●ライセンス：校内教師フリーライセンス●ライセンス期間：5年
●対応OS：①Windows 10/11，②iOS 10～， ③Android 8～，Chrome OS
●対応ブラウザ※：Microsoft Edge（①），Safari（②）， Google Chrome（①③）
●プラグイン等：端末にQRコードリーダーが必要です。
※ 最新版を強く推奨</t>
  </si>
  <si>
    <t>問題データベース中学校社会　1年ライセンス</t>
  </si>
  <si>
    <t>問題データベース中学校社会　5年ライセンス</t>
  </si>
  <si>
    <t>問題データベース中学校数学　1年ライセンス</t>
  </si>
  <si>
    <t>問題データベース中学校数学　5年ライセンス</t>
  </si>
  <si>
    <t>問題データベース中学校理科　1年ライセンス</t>
  </si>
  <si>
    <t>問題データベース中学校理科　5年ライセンス</t>
  </si>
  <si>
    <t>問題データベース中学校英語　1年ライセンス</t>
  </si>
  <si>
    <t>問題データベース中学校英語　5年ライセンス</t>
  </si>
  <si>
    <t>タブドリLive!国語　1年ライセンス</t>
  </si>
  <si>
    <t>「タブドリLive!」は全国の仲間と緩やかにつながりながら，みんなでドリルに取り組むことを目的とした新しいデジタル教材です。先生は児童・生徒の自学自習や先生が出した課題への取り組みを一元的に管理することができます。1ユーザーライセンスからの販売となります。</t>
  </si>
  <si>
    <t>タブドリLive!国語　2学期版</t>
  </si>
  <si>
    <t>タブドリLive!国語　3学期版</t>
  </si>
  <si>
    <t>タブドリLive!国語　5年ライセンス</t>
  </si>
  <si>
    <t>タブドリLive!社会　1年ライセンス</t>
  </si>
  <si>
    <t>タブドリLive!社会　2学期版</t>
  </si>
  <si>
    <t>●利用形態：クラウド配信（total ID）●商品形態：ライセンス証明書●ライセンス：ユーザーライセンス
●ライセンス期間：7月1日以降～翌3月31日・年度末ライセンス●対応OS：①Windows 10/11，②iPadOS 16～，③Chrome OS●対応ブラウザ：Microsoft Edge（①），Safari（②）， Google Chrome（③）
※東京書籍のアカウントサービス「total ID」への登録 (無料)が必要です。
※各ブラウザは最新版でご利用ください。
※常時インターネット接続が必要です。機能を限定したオフライン版もご利用いただけます。</t>
  </si>
  <si>
    <t>タブドリLive!社会　3学期版</t>
  </si>
  <si>
    <t>タブドリLive!社会　5年ライセンス</t>
  </si>
  <si>
    <t>●利用形態：クラウド配信（total ID）●商品形態：ライセンス証明書●ライセンス：ユーザーライセンス
●ライセンス期間：5年・年度末ライセンス●対応OS：①Windows 10/11，②iPadOS 16～，③Chrome OS
●対応ブラウザ：Microsoft Edge（①），Safari（②）， Google Chrome（③）
※東京書籍のアカウントサービス「total ID」への登録 (無料)が必要です。
※各ブラウザは最新版でご利用ください。
※常時インターネット接続が必要です。機能を限定したオフライン版もご利用いただけます。</t>
  </si>
  <si>
    <t>タブドリLive!算数・数学　1年ライセンス</t>
  </si>
  <si>
    <t>タブドリLive!算数・数学　2学期版</t>
  </si>
  <si>
    <t>タブドリLive!算数・数学　3学期版</t>
  </si>
  <si>
    <t>タブドリLive!算数・数学　5年ライセンス</t>
  </si>
  <si>
    <t>タブドリLive!理科　1年ライセンス</t>
  </si>
  <si>
    <t>タブドリLive!理科　2学期版</t>
  </si>
  <si>
    <t>タブドリLive!理科　3学期版</t>
  </si>
  <si>
    <t>タブドリLive!理科　5年ライセンス</t>
  </si>
  <si>
    <t>タブドリLive!英語　1年ライセンス</t>
  </si>
  <si>
    <t>タブドリLive!英語　2学期版</t>
  </si>
  <si>
    <t>タブドリLive!英語　3学期版</t>
  </si>
  <si>
    <t>タブドリLive!英語　5年ライセンス</t>
  </si>
  <si>
    <t>タブドリLive!5教科セット　1年ライセンス</t>
  </si>
  <si>
    <t>タブドリLive!5教科セット　2学期版</t>
  </si>
  <si>
    <t>タブドリLive!5教科セット　3学期版</t>
  </si>
  <si>
    <t>タブドリLive!5教科セット　5年ライセンス</t>
  </si>
  <si>
    <t>タブドリLive!国語　1年ライセンス　【問題データベース導入校価格】</t>
  </si>
  <si>
    <t>「問題データベース小学校国語または中学校国語」が既に導入されている，または，同時に購入される場合のみ適用されるセット割引価格です。1ユーザーライセンスからの販売となります。</t>
  </si>
  <si>
    <t>タブドリLive!国語　2学期版　【問題データベース導入校価格】</t>
  </si>
  <si>
    <t>タブドリLive!国語　3学期版　【問題データベース導入校価格】</t>
  </si>
  <si>
    <t>タブドリLive!国語　5年ライセンス　【問題データベース導入校価格】</t>
  </si>
  <si>
    <t>タブドリLive!社会　1年ライセンス【問題データベース導入校価格】</t>
  </si>
  <si>
    <t>「問題データベース小学校社会または中学校社会」が既に導入されている，または，同時に購入される場合のみ適用されるセット割引価格です。1ユーザーライセンスからの販売となります。</t>
  </si>
  <si>
    <t xml:space="preserve">●利用形態：クラウド配信（total ID）
●商品形態：ライセンス証明書
●ライセンス：ユーザーライセンス
●ライセンス期間：1年・年度末ライセンス
●対応OS：①Windows 10/11，②iPadOS 16～，③Chrome OS
●対応ブラウザ：Microsoft Edge（①），Safari（②）， Google Chrome（③）
※東京書籍のアカウントサービス「total ID」への登録 (無料)が必要です。
※各ブラウザは最新版でご利用ください。
※常時インターネット接続が必要です。機能を限定したオフライン版もご利用いただけます。
</t>
  </si>
  <si>
    <t>タブドリLive!社会　2学期版　【問題データベース導入校価格】</t>
  </si>
  <si>
    <t>タブドリLive!社会　3学期版　【問題データベース導入校価格】</t>
  </si>
  <si>
    <t>タブドリLive!社会　5年ライセンス　【問題データベース導入校価格】</t>
  </si>
  <si>
    <t>タブドリLive!算数・数学　1年ライセンス　【問題データベース導入校価格】</t>
  </si>
  <si>
    <t>「問題データベース小学校算数または中学校数学」が既に導入されている，または，同時に購入される場合のみ適用されるセット割引価格です。1ユーザーライセンスからの販売となります。</t>
  </si>
  <si>
    <t>タブドリLive!算数・数学　2学期版　【問題データベース導入校価格】</t>
  </si>
  <si>
    <t>タブドリLive!算数・数学　3学期版　【問題データベース導入校価格】</t>
  </si>
  <si>
    <t>タブドリLive!算数・数学　5年ライセンス　【問題データベース導入校価格】</t>
  </si>
  <si>
    <t>タブドリLive!理科　1年ライセンス　【問題データベース導入校価格】</t>
  </si>
  <si>
    <t>「問題データベース小学校理科または中学校理科」が既に導入されている，または，同時に購入される場合のみ適用されるセット割引価格です。1ユーザーライセンスからの販売となります。</t>
  </si>
  <si>
    <t>タブドリLive!理科　2学期版　【問題データベース導入校価格】</t>
  </si>
  <si>
    <t>タブドリLive!理科　3学期版　【問題データベース導入校価格】</t>
  </si>
  <si>
    <t>タブドリLive!理科　5年ライセンス　【問題データベース導入校価格】</t>
  </si>
  <si>
    <t>タブドリLive!英語　1年ライセンス　【問題データベース導入校価格】</t>
  </si>
  <si>
    <t>「問題データベース小学校英語または中学校英語」が既に導入されている，または，同時に購入される場合のみ適用されるセット割引価格です。1ユーザーライセンスからの販売となります。</t>
  </si>
  <si>
    <t>タブドリLive!英語　2学期版　【問題データベース導入校価格】</t>
  </si>
  <si>
    <t>タブドリLive!英語　3学期版　【問題データベース導入校価格】</t>
  </si>
  <si>
    <t>タブドリLive!英語　5年ライセンス　【問題データベース導入校価格】</t>
  </si>
  <si>
    <t>タブドリLive!5教科セット　1年ライセンス　【問題データベース導入校価格】</t>
  </si>
  <si>
    <t>「問題データベース小学校5教科または中学校5教科」が既に導入されている，または，同時に購入される場合のみ適用されるセット割引価格です。1ユーザーライセンスからの販売となります。</t>
  </si>
  <si>
    <t>タブドリLive!5教科セット　2学期版　【問題データベース導入校価格】</t>
  </si>
  <si>
    <t>タブドリLive!5教科セット　3学期版　【問題データベース導入校価格】</t>
  </si>
  <si>
    <t>タブドリLive!5教科セット　5年ライセンス　【問題データベース導入校価格】</t>
  </si>
  <si>
    <t>タブドリLive!5教科＆NIMOT!学習者用セット（小学校3年生～中学校3年生）　1年ライセンス　【同時購入価格】</t>
  </si>
  <si>
    <t>小学校3年生から中学校3年生までに限定して，「タブドリLive!5教科」と「NIMOT!学習者用」がセットになった商品です。同時購入の場合のみ適用される価格となります。1ユーザーライセンスからの販売となります。</t>
  </si>
  <si>
    <t>タブドリLive!5教科セット（小学校3年生～中学校3年生）　1年ライセンス　【NIMOT!指導者用導入校価格】</t>
  </si>
  <si>
    <t>小学校3年生から中学校3年生までに限定して，「NIMOT!指導者用」を同時購入の場合のみ適用される「タブドリLive!5教科」の同時購入割引商品です。1ユーザーライセンスからの販売となります。別途「NIMOT!指導者用」を購入する必要があります。</t>
  </si>
  <si>
    <t>「タブドリLive!」の項目をご参照ください。</t>
  </si>
  <si>
    <t>タブドリLive!5教科セット（小学校3年生～中学校3年生）　1年ライセンス　【NIMOT!学習者用導入校価格】</t>
  </si>
  <si>
    <t>小学校3年生から中学校3年生までに限定して，「NIMOT!学習者用」を同時購入の場合のみ適用される「タブドリLive!5教科」の同時購入割引商品です。1ユーザーライセンスからの販売となります。別途「NIMOT!学習者用」を購入する必要があります。</t>
  </si>
  <si>
    <t>NIMOT!指導者用</t>
  </si>
  <si>
    <t>小・中学校のあらゆる教科（国語，書写，社会，算数/数学，理科，生活，技術・家庭，保健体育，英語，道徳，特活・総合等）のデジタルコンテンツを収録した「学習参考書・資料集」の役割を担うデジタル教材です。学校が管理する先生用端末に限り，フリーライセンスとなります。</t>
  </si>
  <si>
    <t>NIMOT!学習者用</t>
  </si>
  <si>
    <t>小・中学校のあらゆる教科（国語，書写，社会，算数/数学，理科，生活，技術・家庭，保健体育，英語，道徳，特活・総合等）のデジタルコンテンツを収録した「学習参考書・資料集」の役割を担うデジタル教材です。1ユーザーライセンスからの販売となります。</t>
  </si>
  <si>
    <t>NIMOT!学習者用　【NIMOT!指導者用導入校価格】</t>
  </si>
  <si>
    <t>「NIMOT!学習者用」がご利用いただける商品です。「NIMOT!指導者用」が既に導入されている，または，同時に購入される場合のみ適用されるセット割引価格です。1ユーザーライセンスからの販売となります。</t>
  </si>
  <si>
    <t>NIMOT!学習者用　【タブドリLive!導入校価格】</t>
  </si>
  <si>
    <t>「NIMOT!学習者用」がご利用いただける商品です。「タブドリLive!」のいずれかの教科が既に導入されている，または，同時に購入される場合のみ適用されるセット割引価格です。1ユーザーライセンスからの販売となります。</t>
  </si>
  <si>
    <t>NIMOT!学習者用　【問題データベース導入校価格】</t>
  </si>
  <si>
    <t>「NIMOT!学習者用」がご利用いただける商品です。「問題データベース小学校または中学校」のいずれかの教科が既に導入されている，または，同時に購入される場合のみ適用されるセット割引価格です。1ユーザーライセンスからの販売となります。</t>
  </si>
  <si>
    <t>総合・特活</t>
  </si>
  <si>
    <t>認知機能強化トレーニング　コグトレオンライン　一括（学校・学年）ライセンス</t>
  </si>
  <si>
    <t>「注意が散漫になりやすい」「板書を写すのに時間がかかる」など，学校にはさまざまな困難を感じている子どもがいます。このような子どもたちの困難の背景には，認知機能の弱さがあるかもしれません。コグトレオンラインは，子どもたちの認知機能を強化し，学びや日常生活の土台を育むことを目的としたWebアプリ教材です。</t>
  </si>
  <si>
    <t>認知機能強化トレーニング　コグトレオンライン　個別ライセンス</t>
  </si>
  <si>
    <t>マチアルキ　プランS（500MB）　1年ライセンス</t>
  </si>
  <si>
    <t>『マチアルキ』はARを使って，学習成果の発表・発信ができる新しいツールです。ARを使った発信・発表活動は，子どもたちの主体的な活動や学び合いの新しいかたち（アクティブラーニング）として，ICTの利活用だけでなく，思考力・表現力などの育成にもつながります。</t>
  </si>
  <si>
    <t>マチアルキ　プランS（500MB）　5年ライセンス</t>
  </si>
  <si>
    <t>マチアルキ　プランM（2GB）　1年ライセンス</t>
  </si>
  <si>
    <t>【コンテンツ登録用Webサイト】●対応ブラウザ：Google Chrome，Microsoft Edge，Firefox， Safari（Mac/iPad）
●ハードウェア環境：パソコン，タブレット端末※各ブラウザは最新版でご利用ください。※常時インターネット接続が必要です。【コンテンツ閲覧用アプリ】●対応OS：iOS14以降 / Android10以降 /Windows10/11
●ハードウェア要件：カメラ（背面）●センサーなど：GPS（※1） / 加速度センサー / 電子コンパス / ジャイロスコープ※コンテンツのダウンロードにはインターネットに接続できる環境が必要です。Windows版ではGPSによるコンテンツ登録はできません。※1　GPS方式でコンテンツを配信される場合には，センサー機能を有する端末が必要です。</t>
  </si>
  <si>
    <t>マチアルキ　プランM（2GB）　5年ライセンス</t>
  </si>
  <si>
    <t>マチアルキ　プランL（5GB）　1年ライセンス</t>
  </si>
  <si>
    <t>マチアルキ　プランL（5GB）　5年ライセンス</t>
  </si>
  <si>
    <t>【セット】NIMOT!指導者用＋指導者用デジタル教科書（教材）1年ライセンス　新編　新しい国語　全学年セット</t>
  </si>
  <si>
    <t xml:space="preserve">「NIMOT!指導者用」と「指導者用デジタル教科書（教材）1年ライセンス　全学年セット」とのセット商品です。この「NIMOT!指導者用」は，１つの教科で購入いただきますと，国語から道徳、総合・特活など全ての教科でご利用になれます（例：国語で購入していただければ，他の教科で購入する必要はありません）※本商品の「指導者用デジタル教科書（教材）1年ライセンス」は，「教師用指導書セット」の「指導者用デジタル教科書（教材）」と同内容です。
</t>
  </si>
  <si>
    <t>「NIMOT!指導者用」と「指導者用デジタル教科書（教材）1年ライセンス」の項目をご参照ください。</t>
  </si>
  <si>
    <t>【セット】NIMOT!指導者用＋指導者用デジタル教科書（教材）1年ライセンス　新編　新しい社会　三分野セット</t>
  </si>
  <si>
    <t xml:space="preserve">「NIMOT!指導者用」と「指導者用デジタル教科書（教材）1年ライセンス　三分野セット」とのセット商品です。この「NIMOT!指導者用」は，１つの教科で購入いただきますと，国語から道徳、総合・特活など全ての教科でご利用になれます（例：社会で購入していただければ，他の教科で購入する必要はありません）※本商品の「指導者用デジタル教科書（教材）1年ライセンス」は，「教師用指導書セット」の「指導者用デジタル教科書（教材）」と同内容です。
</t>
  </si>
  <si>
    <t>【セット】NIMOT!指導者用＋指導者用デジタル教科書（教材）1年ライセンス　新編　新しい数学　全学年セット</t>
  </si>
  <si>
    <t xml:space="preserve">「NIMOT!指導者用」と「指導者用デジタル教科書（教材）1年ライセンス　全学年セット」とのセット商品です。この「NIMOT!指導者用」は，１つの教科で購入いただきますと，国語から道徳、総合・特活など全ての教科でご利用になれます（例：数学で購入していただければ，他の教科で購入する必要はありません）※本商品の「指導者用デジタル教科書（教材）1年ライセンス」は，「教師用指導書セット」の「指導者用デジタル教科書（教材）」と同内容です。
</t>
  </si>
  <si>
    <t>【セット】NIMOT!指導者用＋指導者用デジタル教科書（教材）1年ライセンス　新編　新しい科学　全学年セット</t>
  </si>
  <si>
    <t xml:space="preserve">「NIMOT!指導者用」と「指導者用デジタル教科書（教材）1年ライセンス　全学年セット」とのセット商品です。この「NIMOT!指導者用」は，１つの教科で購入いただきますと，国語から道徳、総合・特活など全ての教科でご利用になれます（例：理科で購入していただければ，他の教科で購入する必要はありません）※本商品の「指導者用デジタル教科書（教材）1年ライセンス」は，「教師用指導書セット」の「指導者用デジタル教科書（教材）」と同内容です。
</t>
  </si>
  <si>
    <t>【セット】NIMOT!指導者用＋指導者用デジタル教科書（教材）1年ライセンス　NEW HORIZON English Course 　全学年セット</t>
  </si>
  <si>
    <t xml:space="preserve">「NIMOT!指導者用」と「指導者用デジタル教科書（教材）1年ライセンス　全学年セット」とのセット商品です。この「NIMOT!指導者用」は，１つの教科で購入いただきますと，国語から道徳、総合・特活など全ての教科でご利用になれます（例：英語で購入していただければ，他の教科で購入する必要はありません）※本商品の「指導者用デジタル教科書（教材）1年ライセンス」は，「教師用指導書セット」の「指導者用デジタル教科書（教材）」と同内容です。
</t>
  </si>
  <si>
    <t>NIMOT!指導者用【教師用指導書セット　新編　新しい国語　全学年セット導入校価格】（令和７年度版）</t>
  </si>
  <si>
    <t xml:space="preserve">「NIMOT!指導者用」がご利用いただける商品です。『指導者用デジタル教科書（教材）』が同梱された「教師用指導書セット」が全学年で既に導入されている場合のみ適用されるセット割引価格です。この「NIMOT!指導者用」は，１つの教科で購入いただきますと，国語から道徳、総合・特活など全ての教科でご利用になれます（例：国語で購入していただければ，他の教科で購入する必要はありません）
</t>
  </si>
  <si>
    <t>NIMOT!指導者用【教師用指導書セット　新編　新しい社会　三分野セット導入校価格】（令和７年度版）</t>
  </si>
  <si>
    <t>「NIMOT!指導者用」がご利用いただける商品です。『指導者用デジタル教科書（教材）』が同梱された「教師用指導書セット」が三分野で既に導入されている場合のみ適用されるセット割引価格です。この「NIMOT!指導者用」は，１つの教科で購入いただきますと，国語から道徳、総合・特活など全ての教科でご利用になれます（例：社会で購入していただければ，他の教科で購入する必要はありません）</t>
  </si>
  <si>
    <t>NIMOT!指導者用【教師用指導書セット　新編　新しい数学　全学年セット導入校価格】（令和７年度版）</t>
  </si>
  <si>
    <t xml:space="preserve">「NIMOT!指導者用」がご利用いただける商品です。『指導者用デジタル教科書（教材）』が同梱された「教師用指導書セット」が全学年で既に導入されている場合のみ適用されるセット割引価格です。この「NIMOT!指導者用」は，１つの教科で購入いただきますと，国語から道徳、総合・特活など全ての教科でご利用になれます（例：数学で購入していただければ，他の教科で購入する必要はありません）
</t>
  </si>
  <si>
    <t>NIMOT!指導者用【教師用指導書セット　新編　新しい科学　全学年セット導入校価格】（令和７年度版）</t>
  </si>
  <si>
    <t xml:space="preserve">「NIMOT!指導者用」がご利用いただける商品です。『指導者用デジタル教科書（教材）』が同梱された「教師用指導書セット」が全学年で既に導入されている場合のみ適用されるセット割引価格です。この「NIMOT!指導者用」は，１つの教科で購入いただきますと，国語から道徳、総合・特活など全ての教科でご利用になれます（例：理科で購入していただければ，他の教科で購入する必要はありません）
</t>
  </si>
  <si>
    <t>NIMOT!指導者用【NEW HORIZON English Course　Teacher's Manual セット導入校価格】（令和７年度版）</t>
  </si>
  <si>
    <t xml:space="preserve">「NIMOT!指導者用」がご利用いただける商品です。『指導者用デジタル教科書（教材）』が同梱された「NEW HORIZON English Course　Teacher's Manual セット」が全学年で既に導入されている場合のみ適用されるセット割引価格です。この「NIMOT!指導者用」は，１つの教科で購入いただきますと，国語から道徳、総合・特活など全ての教科でご利用になれます（例：英語で購入していただければ，他の教科で購入する必要はありません）
</t>
  </si>
  <si>
    <t>大日本図書</t>
  </si>
  <si>
    <t>数学の世界１　学習者用デジタル教科書　</t>
  </si>
  <si>
    <t>特別支援の四大機能（総ルビ、読み上げ、色反転、リフロー）を搭載。QRコンテンツにワンタップで飛べるほか、計算問題には正誤判定機能付きドリルを収録しました。超高速設計により、低速度回線でも安定して動きます。</t>
  </si>
  <si>
    <t>・動作環境：クラウド配信（ユーザ管理システムによるユーザ登録作業が必要です）
・対応OS／ブラウザ：Windows10,11／Edge,Chrome、ChromeOS／Chrome、iPadOS／Safari
・ライセンス範囲／期間：ユーザライセンス／原則購入年度内ですが、同一生徒の利用に限り同一学校種別における教科書利用期間中ご利用いただけます。
・発売予定：令和7年3月
・補足：自治体サーバ運用やインストール運用をご希望の場合は別途お問い合わせください。</t>
  </si>
  <si>
    <t>数学の世界２　学習者用デジタル教科書　</t>
  </si>
  <si>
    <t>数学の世界３　学習者用デジタル教科書　</t>
  </si>
  <si>
    <t>数学の世界１　学習者用デジタル教科書　【多言語対応版】</t>
  </si>
  <si>
    <t>学習者用デジタル教科書の機能をすべて備えた上、特別支援の「読み上げ」と「リフロー」をAI翻訳による13カ国語で利用することができます。外国ルーツの生徒の学習を力強くサポートします。</t>
  </si>
  <si>
    <t>数学の世界２　学習者用デジタル教科書　【多言語対応版】</t>
  </si>
  <si>
    <t>数学の世界３　学習者用デジタル教科書　【多言語対応版】</t>
  </si>
  <si>
    <t>数学の世界１　学習者用デジタル教科書+教材　　</t>
  </si>
  <si>
    <t>学習者用デジタル教科書（多言語対応版）までの機能をすべて備えた上、豊富なデジタル教材を収録。指導者用デジタル教科書も導入いただくと、生徒の画面転送や、クラス分のドリルの正誤情報モニターが可能になります。</t>
  </si>
  <si>
    <t>数学の世界２　学習者用デジタル教科書+教材　　</t>
  </si>
  <si>
    <t>数学の世界３　学習者用デジタル教科書+教材　　　</t>
  </si>
  <si>
    <t>数学の世界１　指導者用デジタル教科書（教科書使用期間版）　クラウド版</t>
  </si>
  <si>
    <t>丁寧な解答表示や作図の動画やアニメーション、図形や関数のシミュレーションを多数収録。式の自由入力でグラフを描画できる多機能な汎用関数ツールも搭載。超高速設計により、低速度回線でも安定して動きます。</t>
  </si>
  <si>
    <t>・動作環境：クラウド配信（ユーザ管理システムによるユーザ登録作業が必要です）
・対応OS／ブラウザ：Windows10,11／Edge,Chrome、ChromeOS／Chrome、iPadOS／Safari
・ライセンス範囲／期間：校内フリーライセンス／教科書利用期間中
・発売予定：令和7年3月
・補足：自治体サーバ運用やインストール運用をご希望の場合は別途お問い合わせください。</t>
  </si>
  <si>
    <t>数学の世界２　指導者用デジタル教科書（教科書使用期間版）　クラウド版</t>
  </si>
  <si>
    <t>数学の世界３　指導者用デジタル教科書（教科書使用期間版）　クラウド版</t>
  </si>
  <si>
    <t>数学の世界１　指導者用デジタル教科書（１Ｌ）　　クラウド版</t>
  </si>
  <si>
    <t>数学の世界２　指導者用デジタル教科書（１Ｌ）　　クラウド版</t>
  </si>
  <si>
    <t>数学の世界３　指導者用デジタル教科書（１Ｌ）　　クラウド版</t>
  </si>
  <si>
    <t>理科の世界１　学習者用デジタル教科書</t>
  </si>
  <si>
    <t>特別支援の四大機能（総ルビ、読み上げ、色反転、リフロー）を搭載。ツールはシンプルで直感的に操作でき、QRコンテンツにはワンタップで飛ぶことができます。超高速設計により、低速度回線でも安定して動きます。</t>
  </si>
  <si>
    <t>理科の世界２　学習者用デジタル教科書　</t>
  </si>
  <si>
    <t>理科の世界３　学習者用デジタル教科書　</t>
  </si>
  <si>
    <t>理科の世界１　学習者用デジタル教科書　【多言語対応版】</t>
  </si>
  <si>
    <t>理科の世界２　学習者用デジタル教科書　【多言語対応版】</t>
  </si>
  <si>
    <t>理科の世界３　学習者用デジタル教科書　【多言語対応版】</t>
  </si>
  <si>
    <t>理科の世界１　学習者用デジタル教科書+教材</t>
  </si>
  <si>
    <t>学習者用デジタル教科書（多言語対応版）までの機能をすべて備えた上、豊富なデジタル教材を収録。指導者用デジタル教科書も導入いただくと、ノートを送りあったり、正誤判定ドリルの正誤情報をモニターしたりできます。</t>
  </si>
  <si>
    <t>理科の世界２　学習者用デジタル教科書+教材</t>
  </si>
  <si>
    <t>理科の世界３　学習者用デジタル教科書+教材</t>
  </si>
  <si>
    <t>理科の世界１　指導者用デジタル教科書（教科書使用期間版）　クラウド版</t>
  </si>
  <si>
    <t>豊富な実験映像や資料映像に加え、「章導入NHK映像」や「べからず集映像」、グラフシミュレーションや正誤判定ドリルなど、魅力的なコンテンツを多数収録。超高速設計により、低速度回線でも安定して動きます。</t>
  </si>
  <si>
    <t>理科の世界２　指導者用デジタル教科書（教科書使用期間版）　クラウド版</t>
  </si>
  <si>
    <t>理科の世界３　指導者用デジタル教科書（教科書使用期間版）　クラウド版</t>
  </si>
  <si>
    <t>理科の世界１　指導者用デジタル教科書（１Ｌ）　　クラウド版</t>
  </si>
  <si>
    <t>理科の世界２　指導者用デジタル教科書（１Ｌ）　　クラウド版</t>
  </si>
  <si>
    <t>理科の世界３　指導者用デジタル教科書（１Ｌ）　　クラウド版</t>
  </si>
  <si>
    <t>中学校保健体育　学習者用デジタル教科書　</t>
  </si>
  <si>
    <t>中学校保健体育　学習者用デジタル教科書　【多言語対応版】</t>
  </si>
  <si>
    <t>中学校保健体育　指導者用デジタル教科書（教科書使用期間版）　クラウド版</t>
  </si>
  <si>
    <t>QRコンテンツにワンタップで飛べるほか、各章末の「学びを活かそう」に先生がコピーして使えるアンケートフォーム（Microsoft,Google）をご用意しました。最新の話題を扱ったコラムも充実しています。</t>
  </si>
  <si>
    <t>中学校保健体育　指導者用デジタル教科書（１L）　クラウド版</t>
  </si>
  <si>
    <t>新　技術・家庭　技術分野　　　デジタル教科書  学習者用</t>
  </si>
  <si>
    <t>令和７年度版デジタル教科書です。拡大や縮小、書き込みなどの操作ができます。
【プラットフォーム：みらいスクール】</t>
  </si>
  <si>
    <t>ＮＨＫ ＤＶＤ教材　　中学校見方・考え方シリーズ　技術分野　全４巻セッ</t>
  </si>
  <si>
    <t>ＮＨＫ ＤＶＤ教材　　　　　　　　　　　　　　　　　　　　　　　　　　　　　　中学校見方・考え方シリーズ　　　　　　　　　　　　　　　　　　　　　　　　　　　　　　技術分野　全４巻セット</t>
  </si>
  <si>
    <t>〇学習指導要領の流れに準じた構成。先生の指導をより具体的な映像でサポート。　　　　　　　　　　　　　　　　　　　　　　　　　　　　　　　　　　　　　　　〇各領域の導入の指導に最適です。〇身近な問題発見の例から、技術の見方・考え方を養うことができます。〇社会に向けたテーマを具体的に取り上げているので、技術の重要性を理解させることができます。</t>
  </si>
  <si>
    <t>ＤＶＤ　各巻約30分　　　　　　　　　</t>
  </si>
  <si>
    <t>ＮＨＫ DVD教材　　中学校見方・考え方シリーズ　　　技術分野Ｖｏｌ．１　材料と加工の技術を見つける</t>
  </si>
  <si>
    <t>ＮＨＫ DVD教材　　　　　　　　　　　　　　　　　　　　　　　　中学校見方・考え方シリーズ　　　　　　　　　　　　　　　　　　　　　　　　　　　　　技術分野Ｖｏｌ．１　　　　　　　　　　　　　　　　　　材料と加工の技術を見つける</t>
  </si>
  <si>
    <t>技術分野　内容A　材料と加工の技術について要点をまとめています。</t>
  </si>
  <si>
    <t>ＤＶＤ　約２８分</t>
  </si>
  <si>
    <t>ＮＨＫ DVD教材　　中学校見方・考え方シリーズ　　　技術分野Ｖｏｌ．２　　生物育成の技術を見つける</t>
  </si>
  <si>
    <t>ＮＨＫ DVD教材　　　　　　　　　　　　　　　　　　　　　　　　中学校見方・考え方シリーズ　　　　　　　　　　　　　　　　　　　　　　　　技術分野Ｖｏｌ．２　　　　　　　　　　　　　　　　　　生物育成の技術を見つける</t>
  </si>
  <si>
    <t>技術分野　内容B　生物育成の技術について要点をまとめています。</t>
  </si>
  <si>
    <t>ＤＶＤ　約３２分</t>
  </si>
  <si>
    <t>ＮＨＫ DVD教材　　中学校見方・考え方シリーズ　　　技術分野Ｖｏｌ．３　　エネルギー変換の技術を見つける</t>
  </si>
  <si>
    <t>ＮＨＫ DVD教材　　　　　　　　　　　　　　　　　　　　　　　　中学校見方・考え方シリーズ　　　　　　　　　　　　　　　　　　　　　　技術分野Ｖｏｌ．３　　　　　　　　　　　　　　　　　　エネルギー変換の技術を見つける</t>
  </si>
  <si>
    <t>技術分野　内容C　エネルギー変換の技術について要点をまとめています。</t>
  </si>
  <si>
    <t>ＤＶＤ　約３５分</t>
  </si>
  <si>
    <t>ＮＨＫ DVD教材 中学校見方・考え方シリーズ　　技術分野Ｖｏｌ．４　情報の技術を見つける</t>
  </si>
  <si>
    <t>ＮＨＫ DVD教材　　　　　　　　　　　　　　　　　　　　　　　　中学校見方・考え方シリーズ　　　　　　　　　　　　　　　　　　　　　　　　　　　　　　　　　　技術分野Ｖｏｌ．４　　　　　　　　　　　　　　　　　　情報の技術を見つける</t>
  </si>
  <si>
    <t>技術分野　内容D　情報の技術について要点をまとめています。</t>
  </si>
  <si>
    <t>新　技術・家庭　家庭分野　　　デジタル教科書  学習者用</t>
  </si>
  <si>
    <t>新　技術・家庭　家庭分野　　　　　　　　　　　　　　　　　　デジタル教科書  学習者用</t>
  </si>
  <si>
    <t>ＮＨＫ ＤＶＤ教材　　　　　　　　　　　　　　　　　　　　　　　中学校アクティブ+資料シリーズ　　　　　　　　　　　　　　　　　　　　　　　家庭分野　全４巻セット</t>
  </si>
  <si>
    <t>ＮＨＫ ＤＶＤ教材　学校アクティブ+資料シリーズ　家庭分野Ｖｏｌ．1　家族・家庭生活を見つめる</t>
  </si>
  <si>
    <t>ＮＨＫ ＤＶＤ教材　　　　　　　　　　　　　　　　　　　　　　　中学校アクティブ+資料シリーズ　　　　　　　　　　　　　　　　　　　　　　　　　　　　　　家庭分野Ｖｏｌ．1　　　　　　　　　　　　　　　家族・家庭生活を見つめる</t>
  </si>
  <si>
    <t>家庭分野　内容A　家族・家庭生活について要点をまとめています。</t>
  </si>
  <si>
    <t>ＤＶＤ　約２８分　　　　　　　　　</t>
  </si>
  <si>
    <t>ＮＨＫ ＤＶＤ教材　中学校アクティブ+資料シリーズ 家庭分野Ｖｏｌ．２　衣食住の生活を見つめるｐａｒｔ１</t>
  </si>
  <si>
    <t>ＮＨＫ ＤＶＤ教材　　　　　　　　　　　　　　　　　　　　　　　中学校アクティブ+資料シリーズ　　　　　　　　　　　　　　　　　　　　　　　　　　　　　家庭分野Ｖｏｌ．２　　　　　　　　　　　　　　　衣食住の生活を見つめるｐａｒｔ１</t>
  </si>
  <si>
    <t>家庭分野　内容B　衣食住の生活（衣・食）について要点をまとめています。</t>
  </si>
  <si>
    <t>ＤＶＤ　約２９分　　　　　　　　　</t>
  </si>
  <si>
    <t>ＮＨＫ ＤＶＤ教材　中学校アクティブ+資料シリーズ　家庭分野Ｖｏｌ．３ 衣食住の生活を見つめるｐａｒｔ２</t>
  </si>
  <si>
    <t>ＮＨＫ ＤＶＤ教材　　　　　　　　　　　　　　　　　　　　　　　中学校アクティブ+資料シリーズ　　　　　　　　　　　　　　　　　　　　　　　　　　　　　　　家庭分野Ｖｏｌ．３　　　　　　　　　　　　　　　衣食住の生活を見つめるｐａｒｔ２</t>
  </si>
  <si>
    <t>家庭分野　内容B　衣食住の生活（食・住）について要点をまとめています。</t>
  </si>
  <si>
    <t>ＮＨＫ ＤＶＤ教材 中学校アクティブ+資料シリーズ　家庭分野Ｖｏｌ．４消費生活・環境を見つめる</t>
  </si>
  <si>
    <t>ＮＨＫ ＤＶＤ教材　　　　　　　　　　　　　　　　　　　　　　　中学校アクティブ+資料シリーズ　　　　　　　　　　　　　　　　　　　　　　　　　　　　　　　家庭分野Ｖｏｌ．４　　　　　　　　　　　　　　　消費生活・環境を見つめる</t>
  </si>
  <si>
    <t>家庭分野　内容C　消費生活・環境について要点をまとめています。</t>
  </si>
  <si>
    <t>ＤＶＤ　約２７分　　　　　　　　　</t>
  </si>
  <si>
    <t>家庭科デジタル教材　計画シリーズ   　教師用</t>
  </si>
  <si>
    <t>直感的な操作で住生活の間取り計画を、写真の組み合わせで献立作成を視覚的に学習指導できます。</t>
  </si>
  <si>
    <t>クラウド配信　Windows,iPadOS,ChromeOS対応　
学校＝１ライセンス（有効期限なし）　　</t>
  </si>
  <si>
    <t>Kオンデマンド　
【家庭科用映像コンテンツ】</t>
  </si>
  <si>
    <t>授業に役立つ動画を必要な時に必要なだけご利用いただける動画配信です。約２００のコンテンツが見放題です。</t>
  </si>
  <si>
    <t>クラウド配信　Windows,iPadOS,ChromeOS対応　
校内教師ライセンスフリー　　
ライセンス期間【４月１日から翌年３月３１日までの年間視聴】　</t>
  </si>
  <si>
    <t>学習者用デジタル教科書　美術１</t>
  </si>
  <si>
    <t>学習者用デジタル教科書
美術１</t>
  </si>
  <si>
    <t>令和7年度用中学校教科書「美術１」に、QRコード対応コンテンツを収録した、学習者用デジタル教科書。プラットフォームには「みらいスクール」を採用。</t>
  </si>
  <si>
    <t>Windows, iPad, Chromebook対応（クラウド版のみ）
1ユーザー1ライセンス
使用期間/購入年度のみ使用可。
発行予定/令和7年3月</t>
  </si>
  <si>
    <t>学習者用デジタル教科書
美術２・３</t>
  </si>
  <si>
    <t>令和7年度用中学校教科書「美術2・3」に、QRコード対応コンテンツを収録した、学習者用デジタル教科書。プラットフォームには「みらいスクール」を採用。</t>
  </si>
  <si>
    <t>Windows, iPad, Chromebook対応（クラウド版のみ）
1ユーザー1ライセンス
使用期間/購入年度と次年度まで使用可。
発行予定/令和7年3月</t>
  </si>
  <si>
    <t>学習者用デジタル教科書
技術・家庭「技術分野」</t>
  </si>
  <si>
    <t>令和7年度用中学校教科書「技術・家庭　技術分野」に、QRコード対応コンテンツを収録した、学習者用デジタル教科書。プラットフォームには「みらいスクール」を採用。</t>
  </si>
  <si>
    <t>Windows, iPad, Chromebook対応（クラウド版のみ）
1ユーザー1ライセンス
使用期間/購入年度と次年度、次々年度まで使用可。
発行予定/令和7年3月</t>
  </si>
  <si>
    <t>掛図・ボード</t>
  </si>
  <si>
    <t>技術教室などに掲示して、いつも内容を確認することができる、技術に関するA1サイズの掛図のセット。</t>
  </si>
  <si>
    <t>A1判、カラー、10枚</t>
  </si>
  <si>
    <t>新・心とからだの健康ＤＶＤシリーズ
ネット依存のおそろしさ
―予防回復に必要な視点とは？</t>
  </si>
  <si>
    <t>現在、社会問題となっているネット依存について、インタビューなどを通して根本的な解決のための考え方を解説。</t>
  </si>
  <si>
    <t>DVD１枚、約20分、解説書付き</t>
  </si>
  <si>
    <t>学習者用デジタル教科書
技術・家庭「家庭分野」</t>
  </si>
  <si>
    <t>令和7年度用中学校教科書「技術・家庭　家庭分野」に、QRコード対応コンテンツを収録した、学習者用デジタル教科書。プラットフォームには「みらいスクール」を採用。</t>
  </si>
  <si>
    <t>新版　省エネ行動
スタートＢＯＯＫ</t>
  </si>
  <si>
    <t>SDGsの学びに最適な指導案付きのワークシートが１７枚あり、それぞれにアクティブ・ラーニングのポイントが示されている。各種統計資料が豊富で、家庭科だけでなく社会や理科、総合的な学習の時間などにも活用できる。</t>
  </si>
  <si>
    <t>A4判、カラー、80ページ</t>
  </si>
  <si>
    <t>ウルトラ省エネかるた
暮らしに役立つ70の省エネアクション</t>
  </si>
  <si>
    <t>日常の生活の中で、省エネにつながる行動と、CO2や電力の削減量・節約費用等も記載したかるた。わかりやすいイラスト、言葉で表している。</t>
  </si>
  <si>
    <t>絵札（4色）・読み札（1色）各72枚（白紙の札を含む）、 解説書A4判1枚　化粧ケース入り　</t>
  </si>
  <si>
    <t>家庭科室などに掲示して、いつも内容を確認することができる、家庭分野に関するA1サイズの掛図のセット。</t>
  </si>
  <si>
    <t>献立づくりができる調理の実物写真とレシピが記載されたカード。</t>
  </si>
  <si>
    <t>B6判、カラー、96枚、引き出しパッドケース入り、解説書付（B6判、4ページ）</t>
  </si>
  <si>
    <t>環境に配慮した衣食住の行動とその効果が記載されたトランプ。</t>
  </si>
  <si>
    <t>カード89×57㎜、カラー、54枚、説明書付</t>
  </si>
  <si>
    <t>省エネ　健康　快適住宅
エコな住まい方すごろく</t>
  </si>
  <si>
    <t>共通して考えることのできる居住環境のモデルを「すごろく」の形で示し、住環境のかかえる問題点や改善方法を学習者が主体的に知り、よりよく住むことを主眼に、省エネ行動や住宅リフォームを題材にしている。</t>
  </si>
  <si>
    <t>2 〜 4 人用。ゲームボード、
ルール BOOK、住宅リフォー
ムカード（6 種類× 2 枚）、活用読本、ポイント計算表・ふり返りシート、サイコロ、コマ（4 個）</t>
  </si>
  <si>
    <t>エコな買い物＆調理カード</t>
  </si>
  <si>
    <t>食材購入・調理をゲームで疑似体験。エコクッキングが学べる。</t>
  </si>
  <si>
    <t>B6判、カラー、70枚、活用読本付B5 判 、16 頁ケース入り</t>
  </si>
  <si>
    <t>かるたで学べる食品と栄養素
食品・栄養かるた</t>
  </si>
  <si>
    <t>栄養素と食品が学べるかるた。絵札の色は6つの食品群に対応している。</t>
  </si>
  <si>
    <t>カード85×58㎜、カラー、180枚、化粧ケース入り</t>
  </si>
  <si>
    <t>教科書に掲載されている衣生活の製作物を中心とした作り方の動画集。</t>
  </si>
  <si>
    <t>DVD1枚、約70分、解説書付</t>
  </si>
  <si>
    <t>教科書に掲載されている調理実習例を中心とした作り方の動画集。</t>
  </si>
  <si>
    <t>DVD1枚、約50分、解説書付</t>
  </si>
  <si>
    <t>災害時にも家庭科で学んだ知識や技術を使って暮らすための動画集。</t>
  </si>
  <si>
    <t>幼児の特徴がわかる動画と高齢者の介助の基本がわかる動画を収録している。</t>
  </si>
  <si>
    <t>DVD1枚、約40分、解説書付</t>
  </si>
  <si>
    <t>安全・衛生など、家庭科の学びを生かした生活様式を紹介している。</t>
  </si>
  <si>
    <t>家庭分野 新ＤＶＤ
子どもの成長と家族
あっくん　おおきくなぁれ</t>
  </si>
  <si>
    <t>一人の子どもの成長の動画を家族とかかわりの観点で編集している。</t>
  </si>
  <si>
    <t>DVD１枚、約35分、解説書付</t>
  </si>
  <si>
    <t>家庭分野 新ＤＶＤ
食の実験・観察</t>
  </si>
  <si>
    <t>教科書に掲載されている栄養素を目で見て確認する実験の動画を収録している。</t>
  </si>
  <si>
    <t>DVD１枚、約20分、解説書付</t>
  </si>
  <si>
    <t>家庭分野 新ＤＶＤ
副菜とおやつをつくろう</t>
  </si>
  <si>
    <t>実習例に加えて献立調理をするための、副菜・おやつのつくり方を収録している。</t>
  </si>
  <si>
    <t>DVD１枚、約31分、解説書付</t>
  </si>
  <si>
    <t>家庭分野 新ＤＶＤ
和食　～日本の食文化～</t>
  </si>
  <si>
    <t>「和食」について、その歴史や特徴を紹介している。</t>
  </si>
  <si>
    <t>DVD１枚、約28分、解説書付</t>
  </si>
  <si>
    <t>家庭分野 新ＤＶＤ
こんなときあなたならどうする？
消費者トラブルへの対応</t>
  </si>
  <si>
    <t>中学生の消費者トラブルの事例をドラマ仕立てで紹介している。</t>
  </si>
  <si>
    <t>新家庭科 ＤＶＤシリーズ
幼児の一日
幼児の発達の姿</t>
  </si>
  <si>
    <t>幼児が過ごす保育所の一日を収録している。</t>
  </si>
  <si>
    <t>新家庭科 ＤＶＤシリーズ
幼児とふれ合う
保育所でのふれ合い体験</t>
  </si>
  <si>
    <t>中学生の保育所でのふれあい体験を収録している。</t>
  </si>
  <si>
    <t>DVD１枚、約30分、解説書付</t>
  </si>
  <si>
    <t>近年普及している「電子タバコ」や、社会問題になっている「受動喫煙」などを取り上げながら、科学的な根拠をもとにして、喫煙の危険性について解説している。</t>
  </si>
  <si>
    <t>近年、社会問題となっている「危険ドラッグ」などを取り上げながら、専門家やリハビリ施設へのインタビューを通して、違法薬物の危険性について解説している。</t>
  </si>
  <si>
    <t>飲酒が脳を麻痺させるメカニズムや、依存症からの回復の体験談を通して、なぜ未成年者の飲酒が法律で規制されているかが理解できるようになっている。</t>
  </si>
  <si>
    <t>思春期にありがちなダイエット願望や、間食の誤った摂り方による食生活の問題点を掘り下げながら、健康なからだをつくって維持していくために必要な食事・運動・休養について解説している。文部科学省選定（令和2年8月4日）</t>
  </si>
  <si>
    <t>現在、社会問題となっているネット依存について、インタビューなどを通して根本的な解決のための考え方を解説している。</t>
  </si>
  <si>
    <t xml:space="preserve">学習者用デジタル教科書
Sunshine English Course 1
</t>
  </si>
  <si>
    <t>令和7年度用中学校教科書「Sunshine English Course 1」の学習者用デジタル教科書。プラットフォームには「みらいスクール」を採用。紙面読み上げ機能にネイティブ・スピーカーによる音声を使用。</t>
  </si>
  <si>
    <t xml:space="preserve">学習者用デジタル教科書
Sunshine English Course 2
</t>
  </si>
  <si>
    <t>令和7年度用中学校教科書「Sunshine English Course 2」の学習者用デジタル教科書。プラットフォームには「みらいスクール」を採用。紙面読み上げ機能にネイティブ・スピーカーによる音声を使用。</t>
  </si>
  <si>
    <t xml:space="preserve">学習者用デジタル教科書
Sunshine English Course 3
</t>
  </si>
  <si>
    <t>令和7年度用中学校教科書「Sunshine English Course 3」の学習者用デジタル教科書。プラットフォームには「みらいスクール」を採用。紙面読み上げ機能にネイティブ・スピーカーによる音声を使用。</t>
  </si>
  <si>
    <t xml:space="preserve">学習者用デジタル教科書＋教材
Sunshine English Course 1
</t>
  </si>
  <si>
    <t>令和7年度用中学校教科書「Sunshine English Course 1」の学習者用デジタル教科書＋教材。学習者用デジタル教科書の機能に加え、字幕つき動画、発話評価機能などを搭載。</t>
  </si>
  <si>
    <t xml:space="preserve">学習者用デジタル教科書＋教材
Sunshine English Course 2
</t>
  </si>
  <si>
    <t>令和7年度用中学校教科書「Sunshine English Course 2」の学習者用デジタル教科書＋教材。学習者用デジタル教科書の機能に加え、字幕つき動画、発話評価機能などを搭載。</t>
  </si>
  <si>
    <t xml:space="preserve">学習者用デジタル教科書＋教材
Sunshine English Course 3
</t>
  </si>
  <si>
    <t>令和7年度用中学校教科書「Sunshine English Course 3」の学習者用デジタル教科書＋教材。学習者用デジタル教科書の機能に加え、字幕つき動画、発話評価機能などを搭載。</t>
  </si>
  <si>
    <t>指導者用デジタル教科書（教材）
Ｓｕｎｓｈｉｎｅ　English Course 1
　【1年間版】</t>
  </si>
  <si>
    <t>令和7年度用中学校教科書「Sunshine English Course 1」の指導者用デジタル教科書（教材）。学習者用デジタル教科書の機能に加え、字幕つき動画、フラッシュカードなどを搭載。</t>
  </si>
  <si>
    <t>指導者用デジタル教科書（教材）
Sunshine English Course 2
　【1年間版】</t>
  </si>
  <si>
    <t>令和7年度用中学校教科書「Sunshine English Course 2」の指導者用デジタル教科書（教材）。学習者用デジタル教科書の機能に加え、字幕つき動画、フラッシュカードなどを搭載。</t>
  </si>
  <si>
    <t>指導者用デジタル教科書（教材）
Sunshine English Course 3
　【１年間版】</t>
  </si>
  <si>
    <t>令和7年度用中学校教科書「Sunshine English Course 3」の指導者用デジタル教科書（教材）。学習者用デジタル教科書の機能に加え、字幕つき動画、フラッシュカードなどを搭載。</t>
  </si>
  <si>
    <t>アクションカード・セット</t>
  </si>
  <si>
    <t>令和7年度用中学校教科書「Sunshine English Course 1」の巻末にある「アクションカード」の指導用１組と生徒用40組のセット。カードを使った定着のための活動、自己表現活動のヒントなど、多彩な活動が可能。</t>
  </si>
  <si>
    <t>フラッシュカード 1</t>
  </si>
  <si>
    <t>令和7年度用中学校教科書「Sunshine English Course 1」の新出単語や熟語を取り上げたフラッシュカード。</t>
  </si>
  <si>
    <t>カードサイズ / 128ミリ×364ミリ
内容 / 33枚(カラー)＋約780枚（2色）＋CD-ROM 1枚
発行予定/令和7年3月</t>
  </si>
  <si>
    <t>フラッシュカード 2</t>
  </si>
  <si>
    <t>令和7年度用中学校教科書「Sunshine English Course 2」の新出単語や熟語を取り上げたフラッシュカード。</t>
  </si>
  <si>
    <t>カードサイズ / 128ミリ×364ミリ
内容 / 約700枚（2色）
発行予定/令和7年3月</t>
  </si>
  <si>
    <t>フラッシュカード 3</t>
  </si>
  <si>
    <t>令和7年度用中学校教科書「Sunshine English Course 3」の新出単語や熟語を取り上げたフラッシュカード。</t>
  </si>
  <si>
    <t>カードサイズ / 128ミリ×364ミリ
内容 / 約560枚（2色）
発行予定/令和7年3月</t>
  </si>
  <si>
    <t>中学校数学
指導者用デジタル教科書『デジMATH』　1年　
学校ライセンス 教科書使用期間版
（クラウド版）</t>
  </si>
  <si>
    <t xml:space="preserve">◆提示用（指導者用）デジタル教科書
◆アニメーションやインタラクティブ・コンテンツで数学的思考を支援。“気づき”につながる数々のコンテンツを搭載。
◆教科書使用期間中使用可能。
◆機能の概要：すべての機能・コンテンツを搭載。
</t>
  </si>
  <si>
    <t>中学校数学　
指導者用デジタル教科書『デジMATH』
2年
学校ライセンス 教科書使用期間版　
（クラウド版）</t>
  </si>
  <si>
    <t>中学校数学　
指導者用デジタル教科書『デジMATH』
3年
学校ライセンス 教科書使用期間版　
（クラウド版）</t>
  </si>
  <si>
    <t>中学校数学　
指導者用デジタル教科書『デジMATH』
1年
学校ライセンス １年間版
（クラウド版）</t>
  </si>
  <si>
    <t xml:space="preserve">◆提示用（指導者用）デジタル教科書
◆アニメーションやインタラクティブ・コンテンツで数学的思考を支援。“気づき”につながる数々のコンテンツを搭載。
◆１年間でのご購入に対応。
◆機能の概要：すべての機能・コンテンツを搭載。
</t>
  </si>
  <si>
    <t>中学校数学　
指導者用デジタル教科書『デジMATH』
2年
学校ライセンス １年間版　
（クラウド版）</t>
  </si>
  <si>
    <t>中学校数学　
指導者用デジタル教科書『デジMATH』
3年
学校ライセンス １年間版　
（クラウド版）</t>
  </si>
  <si>
    <t>中学校数学　
学習者用デジタル教科書『デジMATH』
1年
（教材・解答表示付）　</t>
  </si>
  <si>
    <t xml:space="preserve">◆多種多様なデジタルコンテンツと
QRコード教材で学びをパワーアップ！
一歩先をリードするミライ教科書が合体
◆機能の概要：
・各問題の解答表示
・学習者用デジタル教科書の機能一式
・指導者用機能のうちの一部コンテンツ
・節末問題と「計算力を高めよう」問題に正誤判定機能
・「ミライ教科書」へのアクセス
</t>
  </si>
  <si>
    <t xml:space="preserve">中学校数学　
学習者用デジタル教科書『デジMATH』
2年
（教材・解答表示付）
</t>
  </si>
  <si>
    <t xml:space="preserve">中学校数学　
学習者用デジタル教科書『デジMATH』
3年
（教材・解答表示付）
</t>
  </si>
  <si>
    <t>中学校数学　
学習者用デジタル教科書『デジMATH』
1年
（教材付）</t>
  </si>
  <si>
    <t xml:space="preserve">◆多種多様なデジタルコンテンツと
QRコード教材で学びをパワーアップ！
一歩先をリードするミライ教科書が合体
◆機能の概要：
・学習者用デジタル教科書の機能一式
・指導者用機能のうちの一部コンテンツ
・節末問題と「計算力を高めよう」問題に正誤判定機能
・「ミライ教科書」へのアクセス
</t>
  </si>
  <si>
    <t>中学校数学　
学習者用デジタル教科書『デジMATH』
2年
（教材付）</t>
  </si>
  <si>
    <t>中学校数学　
学習者用デジタル教科書『デジMATH』
3年
（教材付）</t>
  </si>
  <si>
    <t xml:space="preserve">中学校数学　
学習者用デジタル教科書
1年
</t>
  </si>
  <si>
    <t xml:space="preserve">◆機能の概要：文科省基準にもとづく一部の機能・コンテンツを搭載。
・ペン、マーカー、記録機能
・図形、スタンプ、画像の配置
・文字の大きさ・色変更、ふりがな、反転・読み上げ機能などの学習者支援
・節末問題と「計算力を高めよう」問題に正誤判定機能
・「ミライ教科書」へのアクセス
</t>
  </si>
  <si>
    <t>中学校数学　
学習者用デジタル教科書
2年</t>
  </si>
  <si>
    <t>中学校数学　
学習者用デジタル教科書
3年</t>
  </si>
  <si>
    <t>●利用形態：クラウド配信●ライセンス：ユーザーライセンス 　1年間（年度末ライセンス）●対応ブラウザ：・Microsoft Edge（Windows 10/11）
・ Safari（iPadOS）・Google Chrome（Windows 10/11　ChromeOs）
●対応ビューア：みらいスクール</t>
  </si>
  <si>
    <t>中学校数学　
学習者用デジタル教科書『デジMATH』
1年
・教材化・解答表示付オプション</t>
  </si>
  <si>
    <t xml:space="preserve">◆「学習者用デジタル教科書」に（教材付）版と同じコンテンツ・機能を付加し、さらに解答表示を可能にするオプション。
◆機能の概要：
・各問題の解答表示
・学習者用デジタル教科書の機能一式
・指導者用機能のうちの一部コンテンツ
・節末問題と「計算力を高めよう」問題に正誤判定機能
・「ミライ教科書」へのアクセス
</t>
  </si>
  <si>
    <t>●単年度使用（年度末ライセンス）</t>
  </si>
  <si>
    <t>中学校数学　
学習者用デジタル教科書『デジMATH』
2年
・教材化・解答表示付オプション</t>
  </si>
  <si>
    <t>中学校数学　
学習者用デジタル教科書『デジMATH』
3年
・教材化・解答表示付オプション</t>
  </si>
  <si>
    <t xml:space="preserve">中学校数学　
学習者用デジタル教科書『デジMATH』
1年
・教材化オプション
</t>
  </si>
  <si>
    <t xml:space="preserve">◆「学習者用デジタル教科書」に（教材付）版と同じコンテンツ・機能を付加するオプション。解答は表示しない。
◆機能の概要：
・学習者用デジタル教科書の機能一式
・指導者用機能のうちの一部コンテンツ
・節末問題と「計算力を高めよう」問題に正誤判定機能
・「ミライ教科書」へのアクセス
</t>
  </si>
  <si>
    <t>中学校数学　
学習者用デジタル教科書『デジMATH』
2年
・教材化オプション</t>
  </si>
  <si>
    <t xml:space="preserve">中学校数学　
学習者用デジタル教科書『デジMATH』
3年
・教材化オプション
</t>
  </si>
  <si>
    <t>中学校科学　
指導者用デジタル教科書（教材付）
1年
学校ライセンス １年間版
（クラウド版）</t>
  </si>
  <si>
    <t xml:space="preserve">◆１年間でのご購入に対応した提示用（指導者用）デジタル教科書　（指導書同梱版と同じ商品）
◆すべての機能・コンテンツを搭載。
</t>
  </si>
  <si>
    <t>中学校科学　
指導者用デジタル教科書（教材付）
2年
学校ライセンス １年間版
（クラウド版）</t>
  </si>
  <si>
    <t>中学校科学　
指導者用デジタル教科書（教材付）
3年
学校ライセンス １年間版
（クラウド版）</t>
  </si>
  <si>
    <t>中学校科学　
学習者用デジタル教科書（教材付）
1年</t>
  </si>
  <si>
    <t>◆一歩先をリードするミライ教科書と
CBT 対応で学びを支援。
◆機能の概要：生徒自身が操作を行うことでより理解を深めるインタラクティブ教材や実験の資料動画等を多数収録。QRコード教材「ミライ教科書」へも接続。</t>
  </si>
  <si>
    <t>中学校科学　
学習者用デジタル教科書（教材付）
2年</t>
  </si>
  <si>
    <t>中学校科学　
学習者用デジタル教科書（教材付）
3年</t>
  </si>
  <si>
    <t>中学校科学　
学習者用デジタル教科書
1年</t>
  </si>
  <si>
    <t xml:space="preserve">
◆機能の概要：文科省基準にもとづく一部の機能・コンテンツを搭載。
◆QRコード教材「ミライ教科書」へも接続。</t>
  </si>
  <si>
    <t>中学校科学　
学習者用デジタル教科書
2年</t>
  </si>
  <si>
    <t>中学校科学　
学習者用デジタル教科書
3年</t>
  </si>
  <si>
    <t>現代の国語　１　指導者用デジタル教科書（教材）</t>
  </si>
  <si>
    <t>提示用デジタル教科書（教材）。教科書読み教材の朗読音声、板書代わりに使える抜き出しノート機能、筆順アニメーションなどのコンテンツ・機能を搭載。</t>
  </si>
  <si>
    <t>現代の国語　２　指導者用デジタル教科書（教材）</t>
  </si>
  <si>
    <t>現代の国語　３　指導者用デジタル教科書（教材）</t>
  </si>
  <si>
    <t>現代の国語　１　指導者用デジタル教科書（教材）　年間ライセンス</t>
  </si>
  <si>
    <t>上記商品の１年間ライセンス版。利用期間以外は上記商品と同一。</t>
  </si>
  <si>
    <t>Windows・iPad・Chromebook
クラウド配信方式推奨校内フリーライセンス
購入から１年間
令和7年3月発売予定</t>
  </si>
  <si>
    <t>現代の国語　２　指導者用デジタル教科書（教材）　年間ライセンス</t>
  </si>
  <si>
    <t>現代の国語　３　指導者用デジタル教科書（教材）　年間ライセンス</t>
  </si>
  <si>
    <t>現代の国語　１　学習者用デジタル教科書</t>
  </si>
  <si>
    <t>学習者用デジタル教科書。教科書紙面から二次元コードコンテンツへ手軽にアクセスできるほか、書き込みや紙面拡大などが可能。総ルビ・画面色設定や多言語対応など、支援機能も充実。</t>
  </si>
  <si>
    <t>現代の国語　２　学習者用デジタル教科書</t>
  </si>
  <si>
    <t>現代の国語　３　学習者用デジタル教科書</t>
  </si>
  <si>
    <t>現代の書写　学習者用デジタル教科書</t>
  </si>
  <si>
    <t>ＮＥＷ　ＣＲＯＷＮ　Ｅｎｇｌｉｓｈ　Ｓｅｒｉｅｓ　１　指導用ＣＤ</t>
  </si>
  <si>
    <t>本文・新出単語から指示文・リスニングタスク音声まで、教科書内のすべての指導用音声を収録した音声ＣＤ。</t>
  </si>
  <si>
    <t>音声ＣＤ14枚組（予定）
令和7年3月発売予定</t>
  </si>
  <si>
    <t>ＮＥＷ　ＣＲＯＷＮ　Ｅｎｇｌｉｓｈ　Ｓｅｒｉｅｓ　２　指導用ＣＤ</t>
  </si>
  <si>
    <t>音声ＣＤ12枚組（予定）
令和7年3月発売予定</t>
  </si>
  <si>
    <t>ＮＥＷ　ＣＲＯＷＮ　Ｅｎｇｌｉｓｈ　Ｓｅｒｉｅｓ　３　指導用ＣＤ</t>
  </si>
  <si>
    <t>提示用デジタル教材。指導用音声・動画からピクチャー・フラッシュカードまでオールインワンのコンテンツ・機能を搭載。授業プランモード、表示切替、教科書コーパスなど指導サポートも充実。</t>
  </si>
  <si>
    <t>上記商品の１年間ライセンス版。利用期間以外のコンテンツ・機能は同一。</t>
  </si>
  <si>
    <t>ＮＥＷ　ＣＲＯＷＮ　Ｅｎｇｌｉｓｈ　Ｓｅｒｉｅｓ　１　学習者用デジタル教科書</t>
  </si>
  <si>
    <t>ＮＥＷ　ＣＲＯＷＮ　Ｅｎｇｌｉｓｈ　Ｓｅｒｉｅｓ　２　学習者用デジタル教科書</t>
  </si>
  <si>
    <t>ＮＥＷ　ＣＲＯＷＮ　Ｅｎｇｌｉｓｈ　Ｓｅｒｉｅｓ　３　学習者用デジタル教科書</t>
  </si>
  <si>
    <t>ＮＥＷ　ＣＲＯＷＮ　Ｅｎｇｌｉｓｈ　Ｓｅｒｉｅｓ　１　学習者用デジタル教材</t>
  </si>
  <si>
    <t>学習者用デジタル教材（教科書・教材一体型）。デジタル教科書としての基本機能に加え、教科書に沿った４技能学習を積み重ねられるワーク・ドリルコンテンツが充実。家庭学習モード搭載。</t>
  </si>
  <si>
    <t>ＮＥＷ　ＣＲＯＷＮ　Ｅｎｇｌｉｓｈ　Ｓｅｒｉｅｓ　２　学習者用デジタル教材</t>
  </si>
  <si>
    <t>ＮＥＷ　ＣＲＯＷＮ　Ｅｎｇｌｉｓｈ　Ｓｅｒｉｅｓ　３　学習者用デジタル教材</t>
  </si>
  <si>
    <t>ＮＥＷ　ＣＲＯＷＮ　Ｅｎｇｌｉｓｈ　Ｓｅｒｉｅｓ　１　学習者用デジタル教材（辞書付）</t>
  </si>
  <si>
    <t>上記商品に、「ジュニアクラウン中学英和辞典」「ジュニアクラウン和英辞典」のフルコンテンツを追加。語彙学習の強化に。
※辞書の利用期間は購入年度内。</t>
  </si>
  <si>
    <t>ＮＥＷ　ＣＲＯＷＮ　Ｅｎｇｌｉｓｈ　Ｓｅｒｉｅｓ　２　学習者用デジタル教材（辞書付）</t>
  </si>
  <si>
    <t>ＮＥＷ　ＣＲＯＷＮ　Ｅｎｇｌｉｓｈ　Ｓｅｒｉｅｓ　３　学習者用デジタル教材（辞書付）</t>
  </si>
  <si>
    <t>教育出版</t>
  </si>
  <si>
    <t>伝え合う言葉　中学国語１
指導者用デジタル教科書（教材）</t>
  </si>
  <si>
    <t>読むこと教材の本文や挿絵・写真をワークに抜き出すことができる「デジタルメモ」、教科書紙面を大きく見やすく表示する「本文拡大」、必要な情報だけを表示できる「古典ツール」など、授業に欠かせないコンテンツを実装。</t>
  </si>
  <si>
    <t>伝え合う言葉　中学国語２
指導者用デジタル教科書（教材）</t>
  </si>
  <si>
    <t>・記載は、1年間ライセンス（3月末まで）の価格。複数年の購入が可能で、4年間分一括購入の場合は、教科書使用期間対応。・1校あたり50ライセンス。・みらスク配信。
【対応OSとブラウザ】OS：Windows10/11―ブラウザ：Google Chrome、Microsoft Edge
OS：iPadOS17以降―ブラウザ：SafariOS：Chrome OS―ブラウザ：Google Chrome
※開発元のサポートが終了した場合は、動作保証対象外。</t>
  </si>
  <si>
    <t>伝え合う言葉　中学国語３
指導者用デジタル教科書（教材）</t>
  </si>
  <si>
    <t>伝え合う言葉　中学国語１
学習者用デジタル教科書</t>
  </si>
  <si>
    <t>拡大縮小、ページ送り戻り、書き込み、の3機能は常時表示。ふりがな紙面も表示可能。透明・不透明を選択できる暗記ペンを標準装備。学習者支援画面には、自動読み上げ機能や分かち書き表示機能を実装。</t>
  </si>
  <si>
    <t>伝え合う言葉　中学国語２
学習者用デジタル教科書</t>
  </si>
  <si>
    <t>伝え合う言葉　中学国語３
学習者用デジタル教科書</t>
  </si>
  <si>
    <t>伝え合う言葉　中学国語１
学習者用デジタル教科書＋デジタル教材</t>
  </si>
  <si>
    <t>「指導者用デジタル教科書（教材）」とほぼ同じコンテンツを兼ね備えたものを、学習者用として提供。（解答表示など一部非実装）クラウド配信のため場所や端末を問わず利用が可能で、家庭学習でも活用可。</t>
  </si>
  <si>
    <t>伝え合う言葉　中学国語２
学習者用デジタル教科書＋デジタル教材</t>
  </si>
  <si>
    <t>伝え合う言葉　中学国語３
学習者用デジタル教科書＋デジタル教材</t>
  </si>
  <si>
    <t>ビジュアル古典の背景　１
平安の文化と貴族の世界</t>
  </si>
  <si>
    <t>-</t>
  </si>
  <si>
    <t>「枕草子」「源氏物語」の背景にある、平安貴族の生活様式や年中行事を紹介しながら、自然観や価値観を探る。</t>
  </si>
  <si>
    <t>DVD　1枚
収録時間　28分</t>
  </si>
  <si>
    <t>ビジュアル古典の背景　２
中世の文化と武士・隠者の世界</t>
  </si>
  <si>
    <t>「平家物語」などの軍記物語で描かれる武士の生きざまや武具、「徒然草」「方丈記」の背景にある自然災害や社会の混乱などを紹介する。</t>
  </si>
  <si>
    <t>DVD　1枚
収録時間　27分</t>
  </si>
  <si>
    <t>ビジュアル古典の背景　３　
近世の文化と庶民の世界</t>
  </si>
  <si>
    <t>井原西鶴の浮世草紙、松尾芭蕉に代表される俳諧文学、近松門左衛門の浄瑠璃本などの町人文学とその背景を紹介する。</t>
  </si>
  <si>
    <t>DVD　1枚
収録時間　26分</t>
  </si>
  <si>
    <t>能－鑑賞入門</t>
  </si>
  <si>
    <t>能の歴史をはじめ、能舞台、能面と装束、演技の特色、シテ・ワキ、囃子方の分業制などを紹介。能を完成させた世阿弥と「風姿花伝」にもふれ、人間の情念を舞台に純粋に結晶しようとする能の世界を探る。</t>
  </si>
  <si>
    <t>DVD　1枚
収録時間　25分</t>
  </si>
  <si>
    <t>狂言－鑑賞入門</t>
  </si>
  <si>
    <t>舞台、家の継承、演技の伝承、稽古、謡と舞、狂言面、装束など狂言の鑑賞のための基礎的事項をわかりやすく解説。最後に「附子」の主要場面を鑑賞する。</t>
  </si>
  <si>
    <t>アニメ古典文学館ＤＶＤ　１
竹取物語</t>
  </si>
  <si>
    <t>教科書で初めて出会う古典「竹取物語」を感動的にアニメ化。光と影の幻想的なアニメに朗読・解説を交えた映像で子どもたちがわかりやすく鑑賞できる。</t>
  </si>
  <si>
    <t>DVD　1枚
収録時間　19分</t>
  </si>
  <si>
    <t>アニメ古典文学館ＤＶＤ　２
枕草子</t>
  </si>
  <si>
    <t>日本で最初に書かれた随筆集「枕草子」を美しいアニメで映像化。清少納言の見た宮中のできごとや自然への想いを教科書部分を中心に子どもたちにわかりやすく紹介し、作者の生涯やその時代などにも触れる。</t>
  </si>
  <si>
    <t>DVD　1枚
収録時間　16分</t>
  </si>
  <si>
    <t>アニメ古典文学館ＤＶＤ　３
平家物語</t>
  </si>
  <si>
    <t>日本人の心に深い感銘を与え続けている「平家物語」をアニメ化。「敦盛の最期」、「扇の的」を中心に、戦いの緊迫感と主人公の心情を、劇的に哀れ深く描写。</t>
  </si>
  <si>
    <t>DVD　1枚
収録時間　15分</t>
  </si>
  <si>
    <t>アニメ古典文学館ＤＶＤ　４
徒然草</t>
  </si>
  <si>
    <t>兼好法師の名作「徒然草」を楽しいアニメーションで映像化。「つれづれなるままに」「あだし野の露消ゆる時なく」「神無月のころ」「仁和寺に、ある法師」などをわかりやすく描写。</t>
  </si>
  <si>
    <t>アニメ古典文学館ＤＶＤ　５
おくのほそ道</t>
  </si>
  <si>
    <t>松尾芭蕉が著した紀行文学の最高傑作「おくのほそ道」をアニメでたどる。「序章」「平泉」を中心に「那須」「遊行柳」「白河」「松島」「尿前」「尾花沢」「立石寺」「最上川」「越後路」「大垣」を描いていく。</t>
  </si>
  <si>
    <t>アニメ古典文学館ＤＶＤ　６
万葉集</t>
  </si>
  <si>
    <t>日本最古の歌集「万葉集」の世界を美しいアニメーションで描く。柿本人麻呂、山上憶良、大伴旅人、大伴家持、額田王、東歌、防人の歌など、広く知られた親しみやすい作品を取り上げている。</t>
  </si>
  <si>
    <t>アニメ漢詩・漢文の世界　１
故事成語</t>
  </si>
  <si>
    <t>「矛盾」、「推敲」、「五十歩百歩」、「虎の威を借る狐」といった故事成語の寓話をよりわかりやすく、よりおもしろくアニメーションで描く。</t>
  </si>
  <si>
    <t>アニメ漢詩・漢文の世界　２
漢詩Ⅰ～李白・孟浩然～</t>
  </si>
  <si>
    <t>自然描写にすぐれた詩人として知られる孟浩然と、自由奔放で率直かつ明朗な作風で「詩仙」として知られる李白の交流なども描く。</t>
  </si>
  <si>
    <t>DVD　1枚
収録時間　13分</t>
  </si>
  <si>
    <t>アニメ漢詩・漢文の世界　３
漢詩Ⅱ～杜甫・王維～</t>
  </si>
  <si>
    <t>現実を見据えた社会性の高い作風で知られる杜甫は「詩聖」と呼ばれ、社会や人生の憂いを格調高く詠んだ杜甫の詩の世界を描く。</t>
  </si>
  <si>
    <t>アニメ漢詩・漢文の世界　４
論語</t>
  </si>
  <si>
    <t>弟子たちとのやり取りなどを通して論語の教えを描き、孔子の生きた時代の社会背景やその生涯にも迫る。</t>
  </si>
  <si>
    <t>中学書写
学習者用デジタル教科書</t>
  </si>
  <si>
    <t>中学社会 地理　地域にまなぶ
指導者用デジタル教科書（教材）</t>
  </si>
  <si>
    <t>1・2年</t>
  </si>
  <si>
    <t>各章の冒頭に搭載した「導入動画」、大きく表示、凡例別・要素別に表示、資料の一部を非表示、など用途に合わせて使える「多種多様な資料表示機能」、ほか「ワークシート」や「語句まとめ」など、授業に欠かせないコンテンツを実装。</t>
  </si>
  <si>
    <t>中学社会 歴史　未来をひらく
指導者用デジタル教科書（教材）</t>
  </si>
  <si>
    <t>中学社会 公民　ともに生きる
指導者用デジタル教科書（教材）</t>
  </si>
  <si>
    <t>中学社会 地理　地域にまなぶ
学習者用デジタル教科書</t>
  </si>
  <si>
    <t>中学社会 歴史　未来をひらく
学習者用デジタル教科書</t>
  </si>
  <si>
    <t>中学社会 公民　ともに生きる
学習者用デジタル教科書</t>
  </si>
  <si>
    <t>中学社会 地理　地域にまなぶ
学習者用デジタル教科書＋デジタル教材</t>
  </si>
  <si>
    <t>「指導者用デジタル教科書（教材）」とほぼ同じコンテンツを兼ね備えたものを、学習者用として提供。（ワークシートなど一部非実装。）クラウド配信のため場所や端末を問わず利用が可能で、家庭学習でも活用可。</t>
  </si>
  <si>
    <t>中学社会 歴史　未来をひらく
学習者用デジタル教科書＋デジタル教材</t>
  </si>
  <si>
    <t>中学社会 公民　ともに生きる
学習者用デジタル教科書＋デジタル教材</t>
  </si>
  <si>
    <t>中学数学１
指導者用デジタル教科書（教材）</t>
  </si>
  <si>
    <t>教科書全問の「解答提示機能」、教科書紙面上の重要語句や途中式などを「マスキング」、操作して理解を助ける「シミュレーション」、コンパス・定規等が画面上で操作できる「数学ツール」など、授業に欠かせないコンテンツを実装。</t>
  </si>
  <si>
    <t>中学数学２
指導者用デジタル教科書（教材）</t>
  </si>
  <si>
    <t>中学数学３
指導者用デジタル教科書（教材）</t>
  </si>
  <si>
    <t>中学数学１
学習者用デジタル教科書</t>
  </si>
  <si>
    <t>従来の、拡大縮小、書き込み、ふりがな表示などの機能、自動読み上げや分かち書きなどの学習者支援機能に加え、節末・章末・巻末問題等の「解答表示」機能、「シミュレーション（図形・グラフ等）」機能を実装。</t>
  </si>
  <si>
    <t>中学数学２
学習者用デジタル教科書</t>
  </si>
  <si>
    <t>中学数学３
学習者用デジタル教科書</t>
  </si>
  <si>
    <t>中学数学１
学習者用デジタル教科書＋デジタル教材</t>
  </si>
  <si>
    <t>「指導者用デジタル教科書（教材）」とほぼ同じコンテンツを兼ね備えたものを、学習者用として提供。（解答提示機能は非実装。ノート機能を実装）クラウド配信のため場所や端末を問わず利用が可能で、家庭学習でも活用可。</t>
  </si>
  <si>
    <t>中学数学２
学習者用デジタル教科書＋デジタル教材</t>
  </si>
  <si>
    <t>中学数学３
学習者用デジタル教科書＋デジタル教材</t>
  </si>
  <si>
    <t>中学数学問題集１年</t>
  </si>
  <si>
    <t>Libry（リブリー）のシステムを利用して、紙のノートとペンで学び、Libryの画面で解説を見ながら自己採点する問題集。情報が蓄積されるので、自分の苦手箇所を知り学習の改善を図ることができる。標準版としても利用可能。</t>
  </si>
  <si>
    <t>中学数学問題集２年</t>
  </si>
  <si>
    <t>中学数学問題集３年</t>
  </si>
  <si>
    <t>自然の探究　中学理科１
指導者用デジタル教科書（教材）</t>
  </si>
  <si>
    <t>短時間で観察・実験の方法や結果の確認ができる「観察・実験動画」、自然の事物・現象なども確認できる「アニメーション」、条件を変えて試行錯誤できる「シミュレーション」など、授業に欠かせないコンテンツを実装。</t>
  </si>
  <si>
    <t>自然の探究　中学理科２
指導者用デジタル教科書（教材）</t>
  </si>
  <si>
    <t>自然の探究　中学理科３
指導者用デジタル教科書（教材）</t>
  </si>
  <si>
    <t>自然の探究　中学理科１
学習者用デジタル教科書</t>
  </si>
  <si>
    <t>自然の探究　中学理科２
学習者用デジタル教科書</t>
  </si>
  <si>
    <t>自然の探究　中学理科３
学習者用デジタル教科書</t>
  </si>
  <si>
    <t>自然の探究　中学理科１
学習者用デジタル教科書＋デジタル教材</t>
  </si>
  <si>
    <t>「指導者用デジタル教科書（教材）」とほぼ同じコンテンツを兼ね備えたものを、学習者用として提供。（解答機能など一部非実装）クラウド配信のため場所や端末を問わず利用が可能で、家庭学習でも活用可。</t>
  </si>
  <si>
    <t>自然の探究　中学理科２
学習者用デジタル教科書＋デジタル教材</t>
  </si>
  <si>
    <t>自然の探究　中学理科３
学習者用デジタル教科書＋デジタル教材</t>
  </si>
  <si>
    <t>教具</t>
  </si>
  <si>
    <t>はかるくん</t>
  </si>
  <si>
    <t>ホログラムで形成されたミクロゲージ。0.1ミリ単位の正確な方眼目盛をもった、カバーガラス。顕微鏡などで物体を拡大して、観察または測定するときに使用。</t>
  </si>
  <si>
    <t>中学音楽１　音楽のおくりもの
学習者用デジタル教科書</t>
  </si>
  <si>
    <t>中学音楽２・３上　音楽のおくりもの
学習者用デジタル教科書</t>
  </si>
  <si>
    <t>2・3年</t>
  </si>
  <si>
    <t>中学音楽２・３下　音楽のおくりもの
学習者用デジタル教科書</t>
  </si>
  <si>
    <t>中学器楽　音楽のおくりもの
学習者用デジタル教科書</t>
  </si>
  <si>
    <t>CLB-1104/9</t>
  </si>
  <si>
    <t>ＮＨＫ　ＶＩＤＥＯ教材
教育出版令和７年度版「中学音楽　音楽のおくりもの」準拠
中学校音楽鑑賞用教材集
全６巻</t>
  </si>
  <si>
    <t>充実の全6巻■鑑賞領域の主教材を支える良質な映像■聴き比べたり聴き深めたりするための多彩な映像■わが国や郷土音楽、諸外国の音楽の貴重な映像■巻頭の実演家、アウトリーチ・教育活動、ストリートピアノの新規映像を追加。</t>
  </si>
  <si>
    <t>DVD　6枚
収録時間　約820分</t>
  </si>
  <si>
    <t>COBE-7449/50</t>
  </si>
  <si>
    <t>ＮＨＫ　ＶＩＤＥＯ教材
教育出版令和７年度版「中学音楽　音楽のおくりもの」準拠
中学校音楽鑑賞用教材集
１年（１年①／１年②）</t>
  </si>
  <si>
    <t>○ピアニスト・角野隼斗さんの映像を収録○「春」はソネットごとの鑑賞を可能にする頭出し機能あり○ドイツ・リートの名バリトン、ディートリヒ・ヘンシェルが歌う「魔王」「野ばら」○「郷土のさまざまな民謡」は、全国のものを収録。</t>
  </si>
  <si>
    <t>DVD　2枚
収録時間　約70分／約190分</t>
  </si>
  <si>
    <t>COBE-7451/52</t>
  </si>
  <si>
    <t>ＮＨＫ　ＶＩＤＥＯ教材
教育出版令和７年度版「中学音楽　音楽のおくりもの」準拠
中学校音楽鑑賞用教材集
２・３年上（２・３年上①／２・３年上②）</t>
  </si>
  <si>
    <t>○笙奏者・宮田まゆみさんの映像を収録○曲の構成のおもしろさを味わえる「ボレロ」や「交響曲第5番」は、関連素材を豊富に準備○希少な雅楽（舞楽、管弦）を厳選収録○能「羽衣」「敦盛」を追加。</t>
  </si>
  <si>
    <t>DVD　2枚
収録時間　約180分／約100分</t>
  </si>
  <si>
    <t>COBE-7453/54</t>
  </si>
  <si>
    <t>ＮＨＫ　ＶＩＤＥＯ教材
教育出版令和７年度版「中学音楽　音楽のおくりもの」準拠
中学校音楽鑑賞用教材集
２・３年下（２・３年下①／２・３年下②）</t>
  </si>
  <si>
    <t xml:space="preserve">○指揮者・大野和士さんの映像を収録○組曲「展覧会の絵」は、2種の編曲を収録し、聴き比べを可能に○歌舞伎「勧進帳」、文楽「義経千本桜」は舞台映像をたっぷり収録○歌舞伎・文楽を、代表作の映像を用いて解説。
</t>
  </si>
  <si>
    <t>世界が注目する若きマエストロ、アラン・ギルバートのリハーサルを収録。オーケストラの歴史や楽器の紹介など、音楽鑑賞授業に役立つアイテムを収録。ライブラリアンやステージマネージャーの仕事も紹介。</t>
  </si>
  <si>
    <t>DVD　1枚
収録時間　72分</t>
  </si>
  <si>
    <t>雅楽「越天楽」、能「安宅」、歌舞伎「勧進帳」から「これやこの」、人形浄瑠璃「国性爺合戦」、箏曲「六段の調」、民謡「江差追分」など、日本の伝統音楽で取り上げたい定番曲をコンパクトに網羅。</t>
  </si>
  <si>
    <t>DVD　1枚
収録時間　77分</t>
  </si>
  <si>
    <t>ケチャ（インドネシア）、ヨーデル（スイス）などの「声」の音楽、ガムラン（インドネシア）、バラライカ（ロシア）などの「楽器」の音楽、アザーン（西アジア）などの「祈り」の音楽を幅広く収録。</t>
  </si>
  <si>
    <t>DVD　1枚
収録時間　75分</t>
  </si>
  <si>
    <t>ＯＮＥ　ＷＯＲＬＤ　Ｅｎｇｌｉｓｈ　Ｃｏｕｒｓｅ１
指導者用デジタル教科書（教材）</t>
  </si>
  <si>
    <t>速度や表示設定のカスタマイズが可能な「リーディングコンテンツ」、指導に必須の「解答（例）提示」、「導入動画」や「本文 Picture-Story Show」や「文法関連動画」など、授業に欠かせないコンテンツを実装。</t>
  </si>
  <si>
    <t>ＯＮＥ　ＷＯＲＬＤ　Ｅｎｇｌｉｓｈ　Ｃｏｕｒｓｅ２
指導者用デジタル教科書（教材）</t>
  </si>
  <si>
    <t>ＯＮＥ　ＷＯＲＬＤ　Ｅｎｇｌｉｓｈ　Ｃｏｕｒｓｅ３
指導者用デジタル教科書（教材）</t>
  </si>
  <si>
    <t>ＯＮＥ　ＷＯＲＬＤ　Ｅｎｇｌｉｓｈ　Ｃｏｕｒｓｅ１
学習者用デジタル教科書</t>
  </si>
  <si>
    <t>従来の、拡大縮小、書き込み、ふりがな表示などの機能、自動読み上げや分かち書きなどの学習者支援機能に加え、英文・語句の音声再生、録音・再生、フラッシュカード、新出語句一覧表示などの機能も付加。</t>
  </si>
  <si>
    <t>ＯＮＥ　ＷＯＲＬＤ　Ｅｎｇｌｉｓｈ　Ｃｏｕｒｓｅ２
学習者用デジタル教科書</t>
  </si>
  <si>
    <t>ＯＮＥ　ＷＯＲＬＤ　Ｅｎｇｌｉｓｈ　Ｃｏｕｒｓｅ３
学習者用デジタル教科書</t>
  </si>
  <si>
    <t>ＯＮＥ　ＷＯＲＬＤ　Ｅｎｇｌｉｓｈ　Ｃｏｕｒｓｅ１
学習者用デジタル教科書＋デジタル教材</t>
  </si>
  <si>
    <t>ＯＮＥ　ＷＯＲＬＤ　Ｅｎｇｌｉｓｈ　Ｃｏｕｒｓｅ２
学習者用デジタル教科書＋デジタル教材</t>
  </si>
  <si>
    <t>ＯＮＥ　ＷＯＲＬＤ　Ｅｎｇｌｉｓｈ　Ｃｏｕｒｓｅ３
学習者用デジタル教科書＋デジタル教材</t>
  </si>
  <si>
    <t>中学道徳１　とびだそう未来へ
学習者用デジタル教科書</t>
  </si>
  <si>
    <t>中学道徳２　とびだそう未来へ
学習者用デジタル教科書</t>
  </si>
  <si>
    <t>中学道徳３　とびだそう未来へ
学習者用デジタル教科書</t>
  </si>
  <si>
    <t>ＤＶＤ　いのちと死の授業１　難病と闘って気づいたこと～今このときのいのちを輝かせるために～</t>
  </si>
  <si>
    <t>生命の尊さや生きることの価値を考えることができる映像教材。経験談、再現ドラマ、体験授業、専門家の解説で構成。「児童生徒向け映像」のほか「教員向け映像」もあり。ワークシートPDF付き。</t>
  </si>
  <si>
    <t>ＤＶＤ　いのちと死の授業２　殺処分から救われ 人を助ける犬に～動物のいのち～</t>
  </si>
  <si>
    <t>DVD　1枚
収録時間　44分</t>
  </si>
  <si>
    <t>ＤＶＤ　いのちと死の授業３　いじめ・自殺を防ぐために～子どもたちのいのちを守る～</t>
  </si>
  <si>
    <t>DVD　1枚
収録時間　50分</t>
  </si>
  <si>
    <t>ＤＶＤ　いのちと死の授業４　自殺予防～こころの危機に寄り添う～</t>
  </si>
  <si>
    <t>ＤＶＤ　いのちと死の授業５　少年犯罪～他人のいのち・自分のいのち～</t>
  </si>
  <si>
    <t>DVD　1枚
収録時間　53分</t>
  </si>
  <si>
    <t>ＤＶＤ いのちと死の授業６　流産・死産～生まれて来られなかったいのちへ～</t>
  </si>
  <si>
    <t>DVD　1枚
収録時間　52分</t>
  </si>
  <si>
    <t>令和7年度～学習者用デジタル教科書 中学生の音楽1</t>
  </si>
  <si>
    <t>令和7年度～教育芸術社中学校音楽教科書に準拠した学習者用デジタル教科書</t>
  </si>
  <si>
    <t>クラウド版、Windows・ iPad・Chromebook に対応、使用期間は教科書使用期間に準じる、1人1ライセンス、2025年3月発売（2025年4月1日から使用できます）</t>
  </si>
  <si>
    <t>令和7年度～学習者用デジタル教科書 中学生の音楽2・3上</t>
  </si>
  <si>
    <t>2.3上</t>
  </si>
  <si>
    <t>令和7年度～学習者用デジタル教科書 中学生の音楽2・3下</t>
  </si>
  <si>
    <t>2.3下</t>
  </si>
  <si>
    <t>令和7年度～学習者用デジタル教科書 中学生の器楽</t>
  </si>
  <si>
    <t>器楽</t>
  </si>
  <si>
    <t>合唱パート練習用CD　Chorus ONTA Vol.29</t>
  </si>
  <si>
    <t>合唱パート練習用CDシリーズの最新刊</t>
  </si>
  <si>
    <t>CD4枚組</t>
  </si>
  <si>
    <t>New Song ライブラリー [混声編④] 　　　　　　心の声</t>
  </si>
  <si>
    <t>中学生のためのクラス合唱新曲集シリーズの最新作（別売CDあり）</t>
  </si>
  <si>
    <t>B5判/104ページ</t>
  </si>
  <si>
    <t>キミウタ　追補CD [合唱・カラピアノ]</t>
  </si>
  <si>
    <t>混声合唱曲集「キミウタ2訂版」に新規掲載された楽曲に対応。合唱・カラピアノ収録</t>
  </si>
  <si>
    <t>CD2枚組</t>
  </si>
  <si>
    <t>キミウタ　追補CD [パート別]</t>
  </si>
  <si>
    <t>混声合唱曲集「キミウタ2訂版」に新規掲載された楽曲に対応。パート別音源収録</t>
  </si>
  <si>
    <t>CD3枚組</t>
  </si>
  <si>
    <t>MY SONG 7訂版　CD上巻</t>
  </si>
  <si>
    <t>混声合唱曲集「MY SONG 7訂版」に対応。27曲収録</t>
  </si>
  <si>
    <t>MY SONG 7訂版　CD下巻</t>
  </si>
  <si>
    <t>混声合唱曲集「MY SONG 7訂版」に対応。37曲収録</t>
  </si>
  <si>
    <t>音楽鑑賞DVD　日本の伝統芸能編</t>
  </si>
  <si>
    <t>日本の歴史を体現する伝統芸能の数々を1枚に収録したDVD</t>
  </si>
  <si>
    <t>DVD1枚、126分</t>
  </si>
  <si>
    <t>和楽器ガイドDVD</t>
  </si>
  <si>
    <t>楽器の構造や基本的な奏法などがコンパクトに説明されたDVD</t>
  </si>
  <si>
    <t>DVD1枚、94分</t>
  </si>
  <si>
    <t>作曲家ポートレート集</t>
  </si>
  <si>
    <t>作曲家の肖像画や肖像写真を収録したポートレート集（別売オプションセットあり）</t>
  </si>
  <si>
    <t>B3判、24枚</t>
  </si>
  <si>
    <t>国語指導者用デジタル教科書（教材） 1年</t>
  </si>
  <si>
    <t>教科書を大きく映し出し、視覚的にわかりやすい授業を実現できます。
学習の手引きをスライド化した「板書提示用スライド」などの授業を支える資料や、評価の参考資料として役立つ「学習ログ」機能を搭載しています。</t>
  </si>
  <si>
    <t>国語指導者用デジタル教科書（教材） 2年</t>
  </si>
  <si>
    <t>国語指導者用デジタル教科書（教材） 3年</t>
  </si>
  <si>
    <t>国語指導者用デジタル教科書（教材） 1年 1年間利用</t>
  </si>
  <si>
    <t>国語指導者用デジタル教科書（教材） 2年 1年間利用</t>
  </si>
  <si>
    <t>国語指導者用デジタル教科書（教材） 3年 1年間利用</t>
  </si>
  <si>
    <t>国語学習者用デジタル教科書 1年</t>
  </si>
  <si>
    <t>紙面に自由に書き込みができるため、学習の記録を手軽に残すことができます。
振り仮名の表示や文字色・背景色の変更、機械音声による読み上げなど、教科書へのアクセスを助ける機能を多数搭載しています。</t>
  </si>
  <si>
    <t>国語学習者用デジタル教科書 2年</t>
  </si>
  <si>
    <t>国語学習者用デジタル教科書 3年</t>
  </si>
  <si>
    <t>国語学習者用デジタル教科書＋教材 1年</t>
  </si>
  <si>
    <t>「学習者用デジタル教科書」に、豊富なデジタル教材を収録。本文を抜き出せる「マイ黒板」、学習内容に即したさまざまなワークなどで、学びの幅を広げます。学習の振り返りに役立つ「学習ログ」機能も搭載しました。</t>
  </si>
  <si>
    <t>国語学習者用デジタル教科書＋教材 2年</t>
  </si>
  <si>
    <t>国語学習者用デジタル教科書＋教材 3年</t>
  </si>
  <si>
    <t>書写学習者用デジタル教科書 1・2・3年</t>
  </si>
  <si>
    <t>紙の教科書と同一の内容をデジタル化したものです。生徒一人一人が自分の特性に合った「教科書」として活用できるよう、さまざまな機能を搭載。特に、特別支援関連の機能を充実させ、誰もが学びやすい授業をサポートします。</t>
  </si>
  <si>
    <t>美術 1
学習者用デジタル教科書</t>
  </si>
  <si>
    <t>生徒が自分の特性や学びに合わせて活用できるさまざまな機能を搭載。QRコンテンツにも簡単にアクセスできます。</t>
  </si>
  <si>
    <t>美術 1　資料
学習者用デジタル教科書</t>
  </si>
  <si>
    <t>美術 2・3
学習者用デジタル教科書</t>
  </si>
  <si>
    <t>Here We Go!  ENGLISH COURSE
指導者用デジタル教科書（教材）  1年</t>
  </si>
  <si>
    <t>授業を豊かにし、先生方の働き方改革も後押しする多彩なコンテンツを収録しました。生徒のデジタル教科書と学習ログを連携することができます。</t>
  </si>
  <si>
    <t>Here We Go!  ENGLISH COURSE
指導者用デジタル教科書（教材）  2年</t>
  </si>
  <si>
    <t>Here We Go!  ENGLISH COURSE
指導者用デジタル教科書（教材）  3年</t>
  </si>
  <si>
    <t>Here We Go!  ENGLISH COURSE
指導者用デジタル教科書（教材）  1年
1年間利用</t>
  </si>
  <si>
    <t>Here We Go!  ENGLISH COURSE
指導者用デジタル教科書（教材）  2年
1年間利用</t>
  </si>
  <si>
    <t>Here We Go!  ENGLISH COURSE
指導者用デジタル教科書（教材）  3年
1年間利用</t>
  </si>
  <si>
    <t>Here We Go!  ENGLISH COURSE
学習者用デジタル教科書 1年</t>
  </si>
  <si>
    <t>インクルーシブ教育を後押しする機能を豊富に用意しました。教科書掲載の二次元コードコンテンツにもワンタッチでアクセス可能です。</t>
  </si>
  <si>
    <t>Here We Go!  ENGLISH COURSE
学習者用デジタル教科書 2年</t>
  </si>
  <si>
    <t>Here We Go!  ENGLISH COURSE
学習者用デジタル教科書 3年</t>
  </si>
  <si>
    <t>Here We Go!  ENGLISH COURSE
学習者用デジタル教科書＋教材 1年</t>
  </si>
  <si>
    <t>「学習者用デジタル教科書」と一体的に使える追加コンテンツを収録しました。個別最適な学び・協働的な学びを手厚くサポートします。</t>
  </si>
  <si>
    <t>Here We Go!  ENGLISH COURSE
学習者用デジタル教科書＋教材 2年</t>
  </si>
  <si>
    <t>Here We Go!  ENGLISH COURSE　学習者用デジタル教科書＋教材 3年</t>
  </si>
  <si>
    <t>Here We Go!  ENGLISH COURSE
学習者用デジタル教科書＋教材 3年</t>
  </si>
  <si>
    <t>Here We Go!  ENGLISH COURSE
学習者用デジタル教科書＋教材
（＋教材のみ）  1年</t>
  </si>
  <si>
    <t>「学習者用デジタル教科書」を導入済で、新たに「＋教材」部分のコンテンツのみをご購入いただく際の商品です。</t>
  </si>
  <si>
    <t>Here We Go!  ENGLISH COURSE
学習者用デジタル教科書＋教材
（＋教材のみ）  2年</t>
  </si>
  <si>
    <t>Here We Go!  ENGLISH COURSE
学習者用デジタル教科書＋教材
（＋教材のみ）  3年</t>
  </si>
  <si>
    <t>Here We Go!  ENGLISH COURSE
ピクチャーカード 1年</t>
  </si>
  <si>
    <t>教科書準拠のピクチャーカード。教科書にない場面のイラストを多数描きおろし、追加しました。裏面には対応する本文を掲載しています。</t>
  </si>
  <si>
    <t>B3判 4色刷
約130枚（2箱に分割収納）
令和7年3月発売予定</t>
  </si>
  <si>
    <t>Here We Go!  ENGLISH COURSE
ピクチャーカード 2年</t>
  </si>
  <si>
    <t>Here We Go!  ENGLISH COURSE
ピクチャーカード 3年</t>
  </si>
  <si>
    <t>Here We Go!  ENGLISH COURSE
フラッシュカード 1年</t>
  </si>
  <si>
    <t>遠くからもよく見える、提示用の大判単語カード教材。学習語句を提出順に掲載し、裏面には日本語の意味を明示しました。</t>
  </si>
  <si>
    <t>128mm×364mm
約930枚（2箱に分割収納）
令和7年3月発売予定</t>
  </si>
  <si>
    <t>Here We Go!  ENGLISH COURSE
フラッシュカード 2年</t>
  </si>
  <si>
    <t>128mm×364mm
約700枚（2箱に分割収納）
令和7年3月発売予定</t>
  </si>
  <si>
    <t>Here We Go!  ENGLISH COURSE
フラッシュカード 3年</t>
  </si>
  <si>
    <t>128mm×364mm
約550枚（2箱に分割収納）
令和7年3月発売予定</t>
  </si>
  <si>
    <t>道徳学習者用デジタル教科書 1年</t>
  </si>
  <si>
    <t>紙の教科書と同一の内容がデジタル化されています。画面の拡大・縮小、画面への書き込みはもちろんのこと、特別な支援を要する生徒のために、振り仮名の表示や機械音声での読み上げ、文字の色や背景色の変更等の機能を搭載しています。</t>
  </si>
  <si>
    <t>道徳学習者用デジタル教科書 2年</t>
  </si>
  <si>
    <t>道徳学習者用デジタル教科書 3年</t>
  </si>
  <si>
    <t>指導者用デジタル教科書（教材）
社会科 中学生の地理　クラウド版</t>
  </si>
  <si>
    <t>教科書紙面とQRコードコンテンツに加え、多彩なコンテンツや学習ツール、指導者用教材限定の授業支援ツールが利用可能。</t>
  </si>
  <si>
    <t>学習者用デジタル教科書＋教材セット
社会科 中学生の地理　クラウド版</t>
  </si>
  <si>
    <t>教科書紙面とQRコードコンテンツに加え、多彩なコンテンツや学習ツールが利用可能。</t>
  </si>
  <si>
    <t>学習者用デジタル教科書　社会科 中学生の地理　クラウド版</t>
  </si>
  <si>
    <t>学習者用デジタル教科書
社会科 中学生の地理　クラウド版</t>
  </si>
  <si>
    <t>教科書紙面とQRコードコンテンツを利用可能。</t>
  </si>
  <si>
    <t>学習者用デジタル教科書　社会科 中学生の地理　アプリ版</t>
  </si>
  <si>
    <t>学習者用デジタル教科書
社会科 中学生の地理　アプリ版</t>
  </si>
  <si>
    <t>mana.think@　デジタル問題集　社会科 中学生の地理</t>
  </si>
  <si>
    <t>mana.think@　デジタル問題集
社会科 中学生の地理</t>
  </si>
  <si>
    <t>学習者用端末上で自学自習ができるドリル教材。生徒向けには自動採点や達成度表示、教員向けには各種管理機能が利用可能。</t>
  </si>
  <si>
    <t>指導者用デジタル教科書（教材）
社会科 中学生の歴史　クラウド版</t>
  </si>
  <si>
    <t>学習者用デジタル教科書＋教材セット
社会科 中学生の歴史　クラウド版</t>
  </si>
  <si>
    <t>学習者用デジタル教科書
社会科 中学生の歴史　クラウド版</t>
  </si>
  <si>
    <t>学習者用デジタル教科書
社会科 中学生の歴史　アプリ版</t>
  </si>
  <si>
    <t>mana.think@　デジタル問題集
社会科 中学生の歴史</t>
  </si>
  <si>
    <t>指導者用デジタル教科書（教材）
社会科 中学生の公民　クラウド版</t>
  </si>
  <si>
    <t>学習者用デジタル教科書＋教材セット
社会科 中学生の公民　クラウド版</t>
  </si>
  <si>
    <t>学習者用デジタル教科書
社会科 中学生の公民　クラウド版</t>
  </si>
  <si>
    <t>学習者用デジタル教科書
社会科 中学生の公民　アプリ版</t>
  </si>
  <si>
    <t>mana.think@　デジタル問題集
社会科 中学生の公民</t>
  </si>
  <si>
    <t>指導者用デジタル教科書（教材）
中学校社会科地図　クラウド版</t>
  </si>
  <si>
    <t>学習者用デジタル教科書＋教材セット
中学校社会科地図　クラウド版</t>
  </si>
  <si>
    <t>学習者用デジタル教科書
中学校社会科地図　クラウド版</t>
  </si>
  <si>
    <t>学習者用デジタル教科書
中学校社会科地図　アプリ版</t>
  </si>
  <si>
    <t>掛地図・地球儀</t>
  </si>
  <si>
    <t>Ｍ世界州別地図　７本セット
(アジア、ヨーロッパ、ロシア連邦とまわりの国々、アフリカ、北アメリカ、南アメリカ、オセアニア)</t>
  </si>
  <si>
    <t>掛図</t>
  </si>
  <si>
    <t>●サイズ 120cm×170cm
●分売不可</t>
  </si>
  <si>
    <t>M日本地方別地図　7本セット
（九州地方、中国・四国地方、近畿地方、中部地方、関東地方、東北地方、北海道地方）</t>
  </si>
  <si>
    <t>L日本全図両面刷（地勢・行政）</t>
  </si>
  <si>
    <t>●サイズ 縦205.5㎝×横144㎝
●両面刷</t>
  </si>
  <si>
    <t>L世界全図両面刷（地勢・行政）</t>
  </si>
  <si>
    <t>●サイズ 縦144㎝×横205.5㎝
●両面刷</t>
  </si>
  <si>
    <t>●サイズ 縦170㎝×横120㎝
●両面刷</t>
  </si>
  <si>
    <t>●サイズ 縦120㎝×横170㎝
●両面刷</t>
  </si>
  <si>
    <t>N26‐5L（行政）4個セット</t>
  </si>
  <si>
    <t>地球儀</t>
  </si>
  <si>
    <t>●サイズ 球径　26㎝</t>
  </si>
  <si>
    <t>N26‐5L（行政）</t>
  </si>
  <si>
    <t>N21‐5A（行政）4個セット</t>
  </si>
  <si>
    <t>●サイズ 球径　21㎝</t>
  </si>
  <si>
    <t>N21‐5A（行政）</t>
  </si>
  <si>
    <t>N26‐5（行政）</t>
  </si>
  <si>
    <t>N26‐6 （地勢）</t>
  </si>
  <si>
    <t>N26‐5R（行政・全方位回転）</t>
  </si>
  <si>
    <t>N26‐6R（地勢・全方位回転）</t>
  </si>
  <si>
    <t>N26‐5WⅡ（行政・天球儀付）</t>
  </si>
  <si>
    <t>大修館書店</t>
  </si>
  <si>
    <t>最新中学校保健体育デジタル教科書　指導者用　アプリ版　校内フリー　保体０５０７２</t>
  </si>
  <si>
    <t>●教科書紙面上のボタンをクリックすると，動画・ワークシートなどの豊富なデジタルコンテンツが閲覧できます。●書き込みやマイリンクなど，授業履歴の保存ができます。●生徒用のデジタル教科書と書き込みの内容を共有できます。●リフロー画面での文字拡大，読み上げなどの特別支援機能があります。</t>
  </si>
  <si>
    <t>●校内フリーライセンス，教科書使用期間中　●［対応OS］Windows10/11，iOS 15以上（iPad Air2以上）　●［利用形態］ローカルインストール　●［ネットワーク接続］Win：ライセンス認証・webコンテンツ閲覧時にネットワーク接続を要します／iPad：ライセンス認証・教材DL・webコンテンツ閲欄時にネットワーク接続を要します
令和7年3月発売予定</t>
  </si>
  <si>
    <t>最新中学校保健体育デジタル教科書　指導者用　アプリ版　１年　保体０５０７２</t>
  </si>
  <si>
    <t>●校内フリーライセンス，1 年間 　●［対応OS］Windows10/11，iOS 15以上（iPad Air2以上）　●［利用形態］ローカルインストール　●［ネットワーク接続］Win：ライセンス認証・webコンテンツ閲覧時にネットワーク接続を要します／iPad：ライセンス認証・教材DL・webコンテンツ閲欄時にネットワーク接続を要します
令和7年3月発売予定</t>
  </si>
  <si>
    <t>最新中学校保健体育デジタル教科書　指導者用　クラウド版　校内フリー　保体０５０７２</t>
  </si>
  <si>
    <t>●校内フリーライセンス，教科書使用期間中　●［対応OS］Windows10/11，iOS 15以上（iPad Air2以上），Chrome OS（最新版推奨）　●［利用形態］クラウド配信
令和7年3月発売予定</t>
  </si>
  <si>
    <t>最新中学校保健体育デジタル教科書　指導者用　クラウド版　１年　保体０５０７２</t>
  </si>
  <si>
    <t>●校内フリーライセンス，1年間 　●［対応OS］Windows10/11，iOS 15以上（iPad Air2以上），Chrome OS（最新版推奨）　●［利用形態］クラウド配信
令和7年3月発売予定</t>
  </si>
  <si>
    <t>最新中学校保健体育デジタル教科書＋教材　学習者用　アプリ版　３年　保体０５０７２</t>
  </si>
  <si>
    <t>●教科書紙面上のボタンをクリックすると，ワークシートや動画などのデジタルコンテンツが閲覧できます。●自由な書き込みができ，先生のデジタル教科書と書き込みの内容を共有できます。●リフロー画面での文字拡大，読み上げなどの特別支援機能があります。</t>
  </si>
  <si>
    <t>●1ユーザ1ライセンス，3年間  　●［対応OS］Windows10/11，iOS 15以上（iPad Air2以上）　●［利用形態］ローカルインストール　●［ネットワーク接続］Win：ライセンス認証・webコンテンツ閲覧時にネットワーク接続を要します／iPad：ライセンス認証・教材DL・webコンテンツ閲欄時にネットワーク接続を要します
令和7年3月発売予定</t>
  </si>
  <si>
    <t>最新中学校保健体育デジタル教科書＋教材　学習者用　アプリ版　１年　保体０５０７２</t>
  </si>
  <si>
    <t>●1ユーザ1ライセンス，1年間  　●［対応OS］Windows10/11，iOS 15以上（iPad Air2以上）　●［利用形態］ローカルインストール　●［ネットワーク接続］Win：ライセンス認証・webコンテンツ閲覧時にネットワーク接続を要します／iPad：ライセンス認証・教材DL・webコンテンツ閲欄時にネットワーク接続を要します
令和7年3月発売予定</t>
  </si>
  <si>
    <t>最新中学校保健体育デジタル教科書＋教材　学習者用　クラウド版　３年　保体０５０７２</t>
  </si>
  <si>
    <t>●1ユーザ1ライセンス，3年間  　●［対応OS］Windows10/11，iOS 15以上（iPad Air2以上），Chrome OS（最新版推奨）　●［利用形態］クラウド配信
令和7年3月発売予定</t>
  </si>
  <si>
    <t>最新中学校保健体育デジタル教科書＋教材　学習者用　クラウド版　１年　保体０５０７２</t>
  </si>
  <si>
    <t>●1ユーザ1ライセンス，1年間  　●［対応OS］Windows10/11，iOS 15以上（iPad Air2以上），Chrome OS（最新版推奨）　●［利用形態］クラウド配信
令和7年3月発売予定</t>
  </si>
  <si>
    <t>大修館保健体育DVDシリーズ　心肺蘇生法　ガイドライン2020準拠</t>
  </si>
  <si>
    <t>DVD　1枚
収録時間　約29分</t>
  </si>
  <si>
    <t>DVD　1枚
収録時間　約15分</t>
  </si>
  <si>
    <t>DVD　1枚
収録時間　約35分</t>
  </si>
  <si>
    <t>DVD　1枚
収録時間　約23分</t>
  </si>
  <si>
    <t>DVD　1枚
収録時間　約22分</t>
  </si>
  <si>
    <t>DVD　1枚
収録時間　約26分</t>
  </si>
  <si>
    <t>DVD　1枚
収録時間　約27分</t>
  </si>
  <si>
    <t>大修館保健体育DVDシリーズ　感染症とその予防</t>
  </si>
  <si>
    <t>DVD　1枚
収録時間　約24分</t>
  </si>
  <si>
    <t>大修館保健体育DVDシリーズ　リラクセーションの方法</t>
  </si>
  <si>
    <t>DVD1枚
収録時間　約16分</t>
  </si>
  <si>
    <t>DVD1枚
収録時間　約27分</t>
  </si>
  <si>
    <t>DVD1枚
収録時間　約34分</t>
  </si>
  <si>
    <t>DVD1枚
収録時間　約20分</t>
  </si>
  <si>
    <t>155124</t>
  </si>
  <si>
    <t>クラウド版指導者用デジタル教科書　未来へひろがる数学１年　期間版</t>
  </si>
  <si>
    <t>教科書に完全準拠したデジタル教科書です。機能を充実させながらも、簡易な操作性を重視しました。紙面やコンテンツをさらに改良し、より軽く快適に利用できるようにしています。</t>
  </si>
  <si>
    <t>利用可能期間は、教科書使用期間（※次期教科書改訂まで）。校内ライセンスフリー。対応OS：Windows11/Windows10（64bit日本語版）　iPadOS最新2バージョン　ChromeOS最新版。対応ブラウザ：Google Chrome、Microsoft Edge、iOS Safari、各最新版を推奨。オンライン環境が必要です。超教科書ビューアー。令和7年3月発売予定</t>
  </si>
  <si>
    <t>155131</t>
  </si>
  <si>
    <t>クラウド版指導者用デジタル教科書　未来へひろがる数学２年　期間版</t>
  </si>
  <si>
    <t>155148</t>
  </si>
  <si>
    <t>クラウド版指導者用デジタル教科書　未来へひろがる数学３年　期間版</t>
  </si>
  <si>
    <t>155230</t>
  </si>
  <si>
    <t>クラウド版指導者用デジタル教科書　未来へひろがる数学１年　１年間版</t>
  </si>
  <si>
    <t>使用期間は1年間。校内ライセンスフリー。対応OS：Windows11/Windows10（64bit日本語版）　iPadOS最新2バージョン　ChromeOS最新版。対応ブラウザ：Google Chrome、Microsoft Edge、iOS Safari、各最新版を推奨。オンライン環境が必要です。超教科書ビューアー。令和7年3月発売予定</t>
  </si>
  <si>
    <t>155247</t>
  </si>
  <si>
    <t>クラウド版指導者用デジタル教科書　未来へひろがる数学２年　１年間版</t>
  </si>
  <si>
    <t>155254</t>
  </si>
  <si>
    <t>クラウド版指導者用デジタル教科書　未来へひろがる数学３年　１年間版</t>
  </si>
  <si>
    <t>155322</t>
  </si>
  <si>
    <t>クラウド版学習者用デジタル教科書　未来へひろがる数学１年　１年間版</t>
  </si>
  <si>
    <t>紙の教科書と同じ紙面が収録されており、拡大表示やかきこみ、保存などのビューア機能はもちろん、暗記ペン、超しおりを実装しています。</t>
  </si>
  <si>
    <t>使用期間は1年間。1人1ライセンス必要。対応OS：Windows11/Windows10（64bit日本語版）　iPadOS最新2バージョン　ChromeOS最新版。対応ブラウザ：Google Chrome、Microsoft Edge、iOS Safari、各最新版を推奨。オンライン環境が必要です。超教科書ビューアー。令和7年3月発売予定</t>
  </si>
  <si>
    <t>155339</t>
  </si>
  <si>
    <t>クラウド版学習者用デジタル教科書　未来へひろがる数学２年　１年間版</t>
  </si>
  <si>
    <t>155346</t>
  </si>
  <si>
    <t>クラウド版学習者用デジタル教科書　未来へひろがる数学３年　１年間版</t>
  </si>
  <si>
    <t>155414</t>
  </si>
  <si>
    <t>クラウド版学習者用デジタル教材　未来へひろがる数学１年　１年間版</t>
  </si>
  <si>
    <t>学習者用教材(学習者用デジタル教科書におけるコンテンツのみ）</t>
  </si>
  <si>
    <t>155421</t>
  </si>
  <si>
    <t>クラウド版学習者用デジタル教材　未来へひろがる数学２年　１年間版</t>
  </si>
  <si>
    <t>155438</t>
  </si>
  <si>
    <t>クラウド版学習者用デジタル教材　未来へひろがる数学３年　１年間版</t>
  </si>
  <si>
    <t>使用期間は1年間。1人1ライセンス必要。対応OS：Windows11/Windows10（64bit日本語版）　iPadOS最新2バージョン　使用期間は1年間。1人1ライセンス必要。ChromeOS最新版。対応ブラウザ：Google Chrome、Microsoft Edge、iOS Safari、各最新版を推奨。オンライン環境が必要です。超教科書ビューアー。令和7年3月発売予定</t>
  </si>
  <si>
    <t>155506</t>
  </si>
  <si>
    <t>クラウド版学習者用デジタル教科書+教材　未来へひろがる数学１年　１年間版</t>
  </si>
  <si>
    <t>学習者用デジタル教科書と学習者用デジタルコンテンツのセット商品</t>
  </si>
  <si>
    <t>155513</t>
  </si>
  <si>
    <t>クラウド版学習者用デジタル教科書+教材　未来へひろがる数学２年　１年間版</t>
  </si>
  <si>
    <t>155520</t>
  </si>
  <si>
    <t>クラウド版学習者用デジタル教科書+教材　未来へひろがる数学３年　１年間版</t>
  </si>
  <si>
    <t>120313</t>
  </si>
  <si>
    <t>中学校数学「授業力をみがく　－よく考え、よくわかる授業づくり－」</t>
  </si>
  <si>
    <t>新任の先生をはじめ、多くの先生方に、ぜひお読みいただきたい１冊です。数学の授業をいかに構想し、実践し、評価すればよいかについてまとめた一冊となっています。</t>
  </si>
  <si>
    <t>B5版。第1章では、「授業づくりの基礎・基本」、第2章では「数学の指導の内容とその指導法」として、問題解決や見方・考え方を育む指導法などを紹介。</t>
  </si>
  <si>
    <t>048204</t>
  </si>
  <si>
    <t>Ｇａｔｅｗａｙ ｔоｔｈｅ ｆｕｔｕｒｅ Ｍａｔｈ 全巻セット</t>
  </si>
  <si>
    <t>平成24年度用啓林館中学校数学教科書「未来へひろがる数学」の教科書英訳本。1～3年セットで、セット限定のケース入り。</t>
  </si>
  <si>
    <t>B5版3冊セット。日本語のニュアンスを大切にした英訳をしています。日本独特の教材をわかりやすく英訳しています。</t>
  </si>
  <si>
    <t>034863</t>
  </si>
  <si>
    <t>Ｇａｔｅｗａｙ ｔоｔｈｅ ｆｕｔｕｒｅ Ｍａｔｈ　１</t>
  </si>
  <si>
    <t>平成24年度用啓林館中学校数学教科書「未来へひろがる数学1」の教科書英訳本。</t>
  </si>
  <si>
    <t>B5版。日本語のニュアンスを大切にした英訳をしています。日本独特の教材をわかりやすく英訳しています。</t>
  </si>
  <si>
    <t>034870</t>
  </si>
  <si>
    <t>Ｇａｔｅｗａｙ ｔоｔｈｅ ｆｕｔｕｒｅ Ｍａｔｈ　２</t>
  </si>
  <si>
    <t>平成24年度用啓林館中学校数学教科書「未来へひろがる数学2」の教科書英訳本。</t>
  </si>
  <si>
    <t>034887</t>
  </si>
  <si>
    <t>Ｇａｔｅｗａｙ ｔоｔｈｅ ｆｕｔｕｒｅ Ｍａｔｈ　３</t>
  </si>
  <si>
    <t>平成24年度用啓林館中学校数学教科書「未来へひろがる数学3」の教科書英訳本。</t>
  </si>
  <si>
    <t>017767</t>
  </si>
  <si>
    <t>新訂数学【復刻版】１～３学年</t>
  </si>
  <si>
    <t>昭和53年～55年度の中学教科書「新訂数学」の復刻版。これからの中学、高校の数学教育の教材研究に活用できる教科書。</t>
  </si>
  <si>
    <t>復刻版1～3学年3冊。ケース入り　※分売は不可</t>
  </si>
  <si>
    <t>155155</t>
  </si>
  <si>
    <t>クラウド版指導者用デジタル教科書　未来へひろがるサイエンス１年　期間版</t>
  </si>
  <si>
    <t>使用期間は教科書利用期間有効（※次期教科書改訂まで）。校内ライセンスフリー。対応OS：Windows11/Windows10（64bit日本語版）　iPadOS最新2バージョン　ChromeOS最新版。対応ブラウザ：Google Chrome、Microsoft Edge、iOS Safari、各最新版を推奨。オンライン環境が必要です。超教科書ビューアー。令和7年3月発売予定</t>
  </si>
  <si>
    <t>155162</t>
  </si>
  <si>
    <t>クラウド版指導者用デジタル教科書　未来へひろがるサイエンス２年　期間版</t>
  </si>
  <si>
    <t>155179</t>
  </si>
  <si>
    <t>クラウド版指導者用デジタル教科書　未来へひろがるサイエンス３年　期間版</t>
  </si>
  <si>
    <t>155261</t>
  </si>
  <si>
    <t>クラウド版指導者用デジタル教科書　未来へひろがるサイエンス１年　１年間版</t>
  </si>
  <si>
    <t>155278</t>
  </si>
  <si>
    <t>クラウド版指導者用デジタル教科書　未来へひろがるサイエンス２年　１年間版</t>
  </si>
  <si>
    <t>155285</t>
  </si>
  <si>
    <t>クラウド版指導者用デジタル教科書　未来へひろがるサイエンス３年　１年間版</t>
  </si>
  <si>
    <t>155353</t>
  </si>
  <si>
    <t>クラウド版学習者用デジタル教科書　未来へひろがるサイエンス１年　１年間版</t>
  </si>
  <si>
    <t>155360</t>
  </si>
  <si>
    <t>クラウド版学習者用デジタル教科書　未来へひろがるサイエンス２年　１年間版</t>
  </si>
  <si>
    <t>155377</t>
  </si>
  <si>
    <t>クラウド版学習者用デジタル教科書　未来へひろがるサイエンス３年　１年間版</t>
  </si>
  <si>
    <t>155445</t>
  </si>
  <si>
    <t>クラウド版学習者用デジタル教材　未来へひろがるサイエンス１年　１年間版</t>
  </si>
  <si>
    <t>155452</t>
  </si>
  <si>
    <t>クラウド版学習者用デジタル教材　未来へひろがるサイエンス２年　１年間版</t>
  </si>
  <si>
    <t>155469</t>
  </si>
  <si>
    <t>クラウド版学習者用デジタル教材　未来へひろがるサイエンス３年　１年間版</t>
  </si>
  <si>
    <t>155537</t>
  </si>
  <si>
    <t>クラウド版学習者用デジタル教科書+教材　未来へひろがるサイエンス１年　１年間版</t>
  </si>
  <si>
    <t>155544</t>
  </si>
  <si>
    <t>クラウド版学習者用デジタル教科書+教材　未来へひろがるサイエンス２年　１年間版</t>
  </si>
  <si>
    <t>155551</t>
  </si>
  <si>
    <t>クラウド版学習者用デジタル教科書+教材　未来へひろがるサイエンス３年　１年間版</t>
  </si>
  <si>
    <t>037710</t>
  </si>
  <si>
    <t>中学校理科「授業力をみがく」　指導ガイドブック</t>
  </si>
  <si>
    <t>新任の先生方を対象に、授業をする際に留意しておくこと、教師が身につけて
おきたい様々な事例などを具体的に取り上げ、わかりやすく解説した教科指導のガイドブック。</t>
  </si>
  <si>
    <t>B5版。授業の導入や板書などの指導上の要点やスキルについて、実践的に取り上げるとともに、中学校理科についての疑問やよくある誤解を解消する内容を掲載しています。</t>
  </si>
  <si>
    <t>155186</t>
  </si>
  <si>
    <t xml:space="preserve">クラウド版指導者用デジタル教科書 BLUE SKY English Course １年 期間版     </t>
  </si>
  <si>
    <t>155193</t>
  </si>
  <si>
    <t>クラウド版指導者用デジタル教科書 BLUE SKY English Course ２年 期間版</t>
  </si>
  <si>
    <t>155223</t>
  </si>
  <si>
    <t>クラウド版指導者用デジタル教科書 BLUE SKY English Course ３年 期間版</t>
  </si>
  <si>
    <t>155292</t>
  </si>
  <si>
    <t>クラウド版指導者用デジタル教科書 BLUE SKY English Course １年 １年間版</t>
  </si>
  <si>
    <t>155308</t>
  </si>
  <si>
    <t>クラウド版指導者用デジタル教科書 BLUE SKY English Course ２年 １年間版</t>
  </si>
  <si>
    <t>155315</t>
  </si>
  <si>
    <t>クラウド版指導者用デジタル教科書 BLUE SKY English Course ３年 １年間版</t>
  </si>
  <si>
    <t>155384</t>
  </si>
  <si>
    <t>クラウド版学習者用デジタル教科書 BLUE SKY English Course １年 １年間版</t>
  </si>
  <si>
    <t>155391</t>
  </si>
  <si>
    <t>クラウド版学習者用デジタル教科書 BLUE SKY English Course ２年 １年間版</t>
  </si>
  <si>
    <t>155407</t>
  </si>
  <si>
    <t>クラウド版学習者用デジタル教科書 BLUE SKY English Course ３年 １年間版</t>
  </si>
  <si>
    <t>155476</t>
  </si>
  <si>
    <t>クラウド版学習者用デジタル教材 BLUE SKY English Course １年 １年間版</t>
  </si>
  <si>
    <t>学習者用教材(学習者用デジタル教科書におけるコンテンツのみ。　EnglishCentralコンテンツは含まれておりません）</t>
  </si>
  <si>
    <t>155483</t>
  </si>
  <si>
    <t>クラウド版学習者用デジタル教材 BLUE SKY English Course ２年 １年間版</t>
  </si>
  <si>
    <t>学習者用教材(学習者用デジタル教科書におけるコンテンツのみ。EnglishCentralコンテンツは含まれておりません）</t>
  </si>
  <si>
    <t>155490</t>
  </si>
  <si>
    <t>クラウド版学習者用デジタル教材 BLUE SKY English Course ３年 １年間版</t>
  </si>
  <si>
    <t>クラウド版学習者用デジタル教科書+教材 BLUE SKY English Course １年 １年間版</t>
  </si>
  <si>
    <t>学習者用デジタル教科書と学習者用デジタルコンテンツのセット商品（EnglishCentralコンテンツは含まれておりません）</t>
  </si>
  <si>
    <t>クラウド版学習者用デジタル教科書+教材 BLUE SKY English Course ２年 １年間版</t>
  </si>
  <si>
    <t>クラウド版学習者用デジタル教科書+教材 BLUE SKY English Course ３年 １年間版</t>
  </si>
  <si>
    <t>88-504</t>
  </si>
  <si>
    <t>中学歴史　日本と世界　改訂版　指導者用デジタル教科書（教材）</t>
  </si>
  <si>
    <t>ライセンス証明書・学校管理者向けスタートガイドを直送いたします。スタートガイドに沿って初期設定の作業をしていただくことで、完了後、ライセンス証明書記載のご利用開始日よりご利用いただけます。オンライン環境にて各利用者端末のブラウザから指定のクラウドサーバーへアクセスしてご利用ください。【学校内フリーライセンス】教科書使用期間内、学校内の指導者用端末何台でもご利用が可能です。</t>
  </si>
  <si>
    <t>88-506</t>
  </si>
  <si>
    <t>中学歴史　日本と世界　改訂版　学習者用デジタル教科書</t>
  </si>
  <si>
    <t>ライセンス証明書・学校管理者向けスタートガイドを直送いたします。スタートガイドに沿って初期設定の作業をしていただくことで、完了後、ライセンス証明書記載のご利用開始日よりご利用いただけます。オンライン環境にて各利用者端末のブラウザから指定のクラウドサーバーへアクセスしてご利用ください。【1ユーザー1ライセンス】必要な人数分のライセンスをご購入いただき、学習者用端末でご利用ください。</t>
  </si>
  <si>
    <t>●利用形態　クラウド配信　●商品形態　ライセンス証明書　●教科書使用期間内利用可能　1ユーザー1ライセンス　●対応OS　①Windows 10/11　②iPadOS　③Chrome OS　●対応ブラウザ　Microsoft Edge(①) Safari(②) Google Chrome(③) 各最新版を推奨　●対応ビューア　みらいスクール　●発行予定　令和7年3月</t>
  </si>
  <si>
    <t>歴史の授業に役立つ映像資料を厳選。NHKの多彩な映像を1～3分程度に再編集しており、授業の導入にも最適。</t>
  </si>
  <si>
    <t>DVD2枚組（各30テーマ）解説書付き</t>
  </si>
  <si>
    <t>公民の授業に役立つ映像資料を厳選。NHKの多彩な映像を1～3分程度に再編集しており、授業の導入にも最適。</t>
  </si>
  <si>
    <t>指導者用デジタル教科書（教材）これからの数学1　教科書使用期間</t>
  </si>
  <si>
    <t>電子黒板などで教科書紙面やコンテンツを拡大して提示する，先生用の教材です。教科書紙面を大きく投影し，小問ごとに分けて解説できる機能を搭載，授業で使える追加のコンテンツを収録しています。</t>
  </si>
  <si>
    <t>指導者用デジタル教科書（教材）これからの数学2　教科書使用期間</t>
  </si>
  <si>
    <t>指導者用デジタル教科書（教材）これからの数学3　教科書使用期間</t>
  </si>
  <si>
    <t>指導者用デジタル教科書（教材）これからの数学1　1年間</t>
  </si>
  <si>
    <t>指導者用デジタル教科書（教材）これからの数学2　1年間</t>
  </si>
  <si>
    <t>指導者用デジタル教科書（教材）これからの数学3　1年間</t>
  </si>
  <si>
    <t>4386004D12</t>
  </si>
  <si>
    <t>学習者用デジタル教科書　これからの数学1</t>
  </si>
  <si>
    <t>生徒一人一人の端末で使用する，生徒用の教材です。教科書の問題を拡大して表示する機能やQRコンテンツをワンタッチで起動する機能が搭載されています。</t>
  </si>
  <si>
    <t>4386024D12</t>
  </si>
  <si>
    <t>学習者用デジタル教科書　これからの数学2</t>
  </si>
  <si>
    <t>4386044D12</t>
  </si>
  <si>
    <t>学習者用デジタル教科書　これからの数学3</t>
  </si>
  <si>
    <t>4386004D13</t>
  </si>
  <si>
    <t>学習者用デジタル教材　これからの数学1</t>
  </si>
  <si>
    <t>学習者用デジタル教科書に追加してインストールしていただくことで，問題の答，詳解，解説動画が見られるようになり，先生の管理機能も使えるようになる追加コンテンツです。
※単独ではご購入いただけません。</t>
  </si>
  <si>
    <t>4386024D13</t>
  </si>
  <si>
    <t>学習者用デジタル教材　これからの数学2</t>
  </si>
  <si>
    <t>学習者用デジタル教材　これからの数学3</t>
  </si>
  <si>
    <t>Studyaid D.B. 
中学数学2024データベース ～日常学習から高校入試へ～</t>
  </si>
  <si>
    <t>プリント作成機能を備えた問題データベースです。2024年度高校入試（国公私）を中心に，約3,200問のデータを収録。豊富な編集機能で改作もできます。授業で使えるデジタルコンテンツ（エスビューア）も収録しています。</t>
  </si>
  <si>
    <t>動作環境:Windows10/11
商品形態:DVD
ライセンス:1台にインストール可
令和7年3月発売予定</t>
  </si>
  <si>
    <t>99144U</t>
  </si>
  <si>
    <t>Studyaid D.B. 
中学数学2024データベース ～日常学習から高校入試へ～ アップグレード</t>
  </si>
  <si>
    <t>動作環境:Windows10/11
商品形態:DVD
ライセンス:1台にインストール可
令和7年3月発売予定
※購入条件あり。他のStudyaid D.B.商品の購入履歴が必要です。</t>
  </si>
  <si>
    <t>Studyaid D.B. 
中学数学2024データベース ～日常学習から高校入試へ～ 追加1ライセンス</t>
  </si>
  <si>
    <t>上記商品の追加ライセンスになります。</t>
  </si>
  <si>
    <t>商品形態:ライセンス証明書
ライセンス:1台にインストール可
令和7年3月発売予定
※追加ライセンスのため単独では購入できません。</t>
  </si>
  <si>
    <t>Studyaid D.B. 
中学数学2024データベース ～日常学習から高校入試へ～ 追加フリーライセンス</t>
  </si>
  <si>
    <t>商品形態:ライセンス証明書
ライセンス:学校内フリーライセンス
令和7年3月発売予定
※追加ライセンスのため単独では購入できません</t>
  </si>
  <si>
    <t>Studyaid D.B. 令和７年改訂版 
中学数学 問題集データベース１・２・３年</t>
  </si>
  <si>
    <t>プリント作成機能を備えた問題データベースです。教科書準拠の問題集3シリーズ約6,900問のデータを収録。豊富な編集機能で改作もできます。授業で使えるデジタルコンテンツ（エスビューア）も収録しています。</t>
  </si>
  <si>
    <t>99356U</t>
  </si>
  <si>
    <t>Studyaid D.B. 令和７年改訂版 
中学数学 問題集データベース１・２・３年　アップグレード</t>
  </si>
  <si>
    <t>Studyaid D.B. 令和７年改訂版 
中学数学 問題集データベース１・２・３年　追加1ライセンス</t>
  </si>
  <si>
    <t>Studyaid D.B. 令和７年改訂版 
中学数学 問題集データベース１・２・３年　追加フリーライセンス</t>
  </si>
  <si>
    <t>令和７年度版　学習者用デジタル教科書　中学社会　地理的分野</t>
  </si>
  <si>
    <t>紙の教科書と同一の内容を収録し、紙の教科書と併用してご利用いただける「学習者用デジタル教科書」です。拡大縮小や書き込みなどの基本機能に加え、機械音声読み上げや色の変更、総ルビ表示などのサポート機能も実装しています。また、ワークスペース機能やシンキングツールなどの新機能も加わりました。</t>
  </si>
  <si>
    <t>令和７年度版　学習者用デジタル教科書＋教材　中学社会　地理的分野</t>
  </si>
  <si>
    <t>令和７年度版　指導者用デジタル教科書（教材）　中学社会　地理的分野</t>
  </si>
  <si>
    <t>令和７年度版　学習者用デジタル教科書　中学社会　歴史的分野</t>
  </si>
  <si>
    <t>令和７年度版　学習者用デジタル教科書＋教材　中学社会　歴史的分野</t>
  </si>
  <si>
    <t>令和７年度版　指導者用デジタル教科書（教材）　中学社会　歴史的分野</t>
  </si>
  <si>
    <t>令和７年度版　学習者用デジタル教科書　中学社会　公民的分野</t>
  </si>
  <si>
    <t>令和７年度版　学習者用デジタル教科書＋教材　中学社会　公民的分野</t>
  </si>
  <si>
    <t>令和７年度版　指導者用デジタル教科書（教材）　中学社会　公民的分野</t>
  </si>
  <si>
    <t>令和７年度版　学習者用デジタル教科書　中学数学　1年</t>
  </si>
  <si>
    <t>令和７年度版　学習者用デジタル教科書　中学数学　2年</t>
  </si>
  <si>
    <t>令和７年度版　学習者用デジタル教科書　中学数学　3年</t>
  </si>
  <si>
    <t>令和７年度版　学習者用デジタル教科書　中学数学＋教材　1年</t>
  </si>
  <si>
    <t>「学習者用デジタル教科書」とコンテンツを一体化した、「学習者用」のデジタル教材です。生徒一人ひとりが個々の端末で利用することが前提です。解答表示機能により自学・自習をサポートします。</t>
  </si>
  <si>
    <t>令和７年度版　学習者用デジタル教科書　中学数学＋教材　2年</t>
  </si>
  <si>
    <t>令和７年度版　学習者用デジタル教科書　中学数学＋教材　3年</t>
  </si>
  <si>
    <t>令和７年度版　指導者用デジタル教科書（教材）　中学数学　1年</t>
  </si>
  <si>
    <t>教科書紙面とコンテンツを一体化した、「指導者用」のデジタル教材です。電子黒板やプロジェクタを利用する提示型で、指導者（教員）が利用することが前提です。ビューアの基本機能のほか、解答表示機能などで授業をサポートします。</t>
  </si>
  <si>
    <t>令和７年度版　指導者用デジタル教科書（教材）　中学数学　2年</t>
  </si>
  <si>
    <t>令和７年度版　指導者用デジタル教科書（教材）　中学数学　3年</t>
  </si>
  <si>
    <t>令和７年度版　学習者用デジタル教科書　中学美術　1年</t>
  </si>
  <si>
    <t>令和７年度版　学習者用デジタル教科書　中学美術　2・3年上</t>
  </si>
  <si>
    <t>令和７年度版　学習者用デジタル教科書　中学美術　2・3年下</t>
  </si>
  <si>
    <t>■DVD-ROM 1枚、ユーザーズガイド
■Windows 10（ﾃﾞｽｸﾄｯﾌﾟﾓｰﾄﾞのみ)、HDD空き容量：5GB以上、CPU：Core i3以上、ﾒﾓﾘ：4GB以上、ﾃﾞｨｽﾌﾟﾚｲ解像度：1024×768以上、その他：NET Framework 4.5以上
■校内フリーライセンス（同一施設内に限り、無制限で使用可能です）</t>
  </si>
  <si>
    <t>■DVD-ROM 1枚、ユーザーズガイド
■Windows 10（ﾃﾞｽｸﾄｯﾌﾟﾓｰﾄﾞのみ)、HDD空き容量：5GB以上、CPU：Core i3以上、ﾒﾓﾘ：4GB以上、ﾃﾞｨｽﾌﾟﾚｲ解像度：1024×768以上、その他：NET Framework 4.5以上
■1ライセンス（1台のみｲﾝｽﾄｰﾙ可）</t>
  </si>
  <si>
    <t>■DVD-ROM 1枚、操作マニュアル、使用許諾証
■Microsoft Windows10(デスクトップモードのみ)※64bitのみ対応、CPU：Core i3以上、メモリ：４GB以上、HDD空き容量：3.5GB以上、ディスプレイ解像度：1366×768px 以上、その他：.NET Framework 4.5以上が必要です。
■利用者は１名までとなります。</t>
  </si>
  <si>
    <t>考える力を育む美術教材　デジタルアートカード　シングルライセンス版　日本・東洋/西洋美術編</t>
  </si>
  <si>
    <t>考える力を育む美術教材　デジタルアートカード　校内フリーライセンス版　日本・東洋/西洋美術セット</t>
  </si>
  <si>
    <t>令和７年度版　学習者用デジタル教科書　中学道徳　1年</t>
  </si>
  <si>
    <t>令和７年度版　学習者用デジタル教科書　中学道徳　2年</t>
  </si>
  <si>
    <t>令和７年度版　学習者用デジタル教科書　中学道徳　3年</t>
  </si>
  <si>
    <t>Gakken</t>
  </si>
  <si>
    <t>K6200005659</t>
  </si>
  <si>
    <t>主権者教育実践資料</t>
  </si>
  <si>
    <t>主権者として、生活者として身に付けたい知識と行動の概要を体得できる実践型教材です。</t>
  </si>
  <si>
    <t>A3判カード15枚組、教師用解説書付　記入用シート（ダウンロード）</t>
  </si>
  <si>
    <t>パウチ式日本全図　行政版</t>
  </si>
  <si>
    <t>地理学習の基礎となる47都道府県と県庁所在地を効率的に指導できる行政版日本全図です。</t>
  </si>
  <si>
    <t>パウチ式日本地方別地図　全7組</t>
  </si>
  <si>
    <t>日本の地域的特色と地域区分の学習を深めるための地方別地図で、日本全図よりも鮮明な情報を網羅しています。</t>
  </si>
  <si>
    <t>全7地方図</t>
  </si>
  <si>
    <t>K6200005612</t>
  </si>
  <si>
    <t>デジタル都道府県資料白地図</t>
  </si>
  <si>
    <t>基本的地理情報のほか交通網、文化財、自然災害の記録など、地理・歴史・公民の学習にも使える県別資料白地図です。</t>
  </si>
  <si>
    <t xml:space="preserve">QRコードで専用サイトにアクセス
PDFデータの都道府県別詳密白地図をダウンロード可
</t>
  </si>
  <si>
    <t>K6200005607</t>
  </si>
  <si>
    <t>こんなときどうする？防災クイズカード</t>
  </si>
  <si>
    <t>地域で起こり得る災害を想定し、必要な備えや主体的に考え選択し判断できる力を育成する教材です。</t>
  </si>
  <si>
    <t>A4判カード60枚組
解説書付　デジタル版アクセスキー付　</t>
  </si>
  <si>
    <t>K6200005609</t>
  </si>
  <si>
    <t>パネル版SDGｓって何だろう？</t>
  </si>
  <si>
    <t>持続可能な社会の形成をめざし、地球規模の諸課題や地域の課題を解決しようとする態度を育みます。</t>
  </si>
  <si>
    <t>B2判　5枚1組　アルミフレームパネル</t>
  </si>
  <si>
    <t>K6200005608</t>
  </si>
  <si>
    <t>クイズカード知ってる？SDGｓ</t>
  </si>
  <si>
    <t>WEBプラウザで展開するデジタル版と、A4カードをセットにしたハイブリッド教材です。</t>
  </si>
  <si>
    <t>セット教材</t>
  </si>
  <si>
    <t>日本旧国地図/環太平洋図/日本の領土と資源/竹島・尖閣諸島/北方領土/国境の島/日本全図</t>
  </si>
  <si>
    <t>防災の用語を黒板に貼り付けられる便利なカード経費気にまとめました。</t>
  </si>
  <si>
    <t>A4半裁（297mm×105mm）カード　122枚組
解説書付　収納ケース入り　</t>
  </si>
  <si>
    <t>日本の歴史シリーズ　6巻セット</t>
  </si>
  <si>
    <t>再現アニメ・再現実写映像と、貴重な歴史資料で描く歴史体験DVDです。</t>
  </si>
  <si>
    <t>日本の成り立ち　</t>
  </si>
  <si>
    <t>①近松門左衛門と人形浄瑠璃　②浮世絵　③杉田玄白と蘭学　④伊能忠敬と日本地図</t>
  </si>
  <si>
    <t>中学校理科第2分野　動物シリーズ　全4巻</t>
  </si>
  <si>
    <t>中学生にできる観察方法の紹介、學校では困難な実験観察の紹介</t>
  </si>
  <si>
    <t>アブラコウモリの生活の一端を紹介し、中学生にもできる範囲の観察方法を紹介します。</t>
  </si>
  <si>
    <t>中学校理科第2分野　細胞シリーズ　全3巻</t>
  </si>
  <si>
    <t>中学校理科第2分野　天文シリーズ　全4巻</t>
  </si>
  <si>
    <t>中学校理科第2分野　気象シリーズ　全4巻</t>
  </si>
  <si>
    <t>地球を取り巻く大気の層は上空へ行くほど希薄になり、やがて真空になります。</t>
  </si>
  <si>
    <t>中学校理科第2分野　地質シリーズ　全5巻　</t>
  </si>
  <si>
    <t>地質とその災害</t>
  </si>
  <si>
    <t>中学校理科第2分野　植物シリーズ　全5巻</t>
  </si>
  <si>
    <t>イヌワラビとゼニゴケを取りあげ、胞子による増え方を紹介します。</t>
  </si>
  <si>
    <t>K3100003235</t>
  </si>
  <si>
    <t>中学保健体育　指導者用デジタル教科書（1年間）</t>
  </si>
  <si>
    <t>K3100003243</t>
  </si>
  <si>
    <t>中学保健体育　指導者用デジタル教科書（4年間）</t>
  </si>
  <si>
    <t>校内フリーライセンス　教科書使用期間</t>
  </si>
  <si>
    <t>K3100003236</t>
  </si>
  <si>
    <t>思春期の体の変化・心の変化</t>
  </si>
  <si>
    <t>二次性徴における体と心の変化を科学的な情報を基に学習します。</t>
  </si>
  <si>
    <t>コミュニケーションって何だろう？</t>
  </si>
  <si>
    <t>どのように自分の気持ちを伝えればよいか、また相手に理解してもらうためにはどうすればいいかを解説します。</t>
  </si>
  <si>
    <t>13分　特典映像4分</t>
  </si>
  <si>
    <t>感染症とその予防</t>
  </si>
  <si>
    <t>「新たな生活様式」の実践を踏まえて、健康的な生活を維持するための感染症の基礎と予防法を学びます。</t>
  </si>
  <si>
    <t>14分　特典映像4分</t>
  </si>
  <si>
    <t>応急手当シリーズ　全3巻</t>
  </si>
  <si>
    <t>心肺蘇生（胸骨圧迫、人工呼吸）の手順やAEDの使い方を中心に解説していきます。</t>
  </si>
  <si>
    <t>けがをしたとき、冷静に対応できるように、きずに応じた応急手当の方法を学びます。</t>
  </si>
  <si>
    <t>熱中症を防ぐためにはどうすればよいのか、また起こった場合はどう手当すればよいのかを学びます。</t>
  </si>
  <si>
    <t>健康に生活するために必要な快適で能率の良い生活について、理解を深めます。</t>
  </si>
  <si>
    <t>スポーツの必要性や楽しさ。また人とのつながりを深め、豊かにするスポーツのはたらきを知ります。</t>
  </si>
  <si>
    <t>改訂版　中学生からの生活習慣病予防シリーズ　全2巻</t>
  </si>
  <si>
    <t>身近なテーマを取り上げ、生活習慣病を自らの問題として考える。</t>
  </si>
  <si>
    <t>生活習慣病の発症について分かりやすく解説し、中学生にとっても決して無関係ではないことを理解させます。</t>
  </si>
  <si>
    <t>生活習慣病を予防するためには、中学生のうちから生活習慣を身につけることが大切です。</t>
  </si>
  <si>
    <t>改訂版　喫煙・飲酒・薬物乱用防止シリーズ　全3巻</t>
  </si>
  <si>
    <t>喫煙が健康に及ぼす影響を科学的に解説するとともに、喫煙の誘いに対するロールプレーニングを紹介</t>
  </si>
  <si>
    <t>正しい知識と誘いに乗らない断り方を身につけるために、コンピュータを使って行うロールプレイを取り上げています。</t>
  </si>
  <si>
    <t>豊かな心を育てる性教育シリーズ　全2巻</t>
  </si>
  <si>
    <t>自分自身と向き合い、体や心の変化を肯定的に受け止め、安心して生きることができるようになることをねらいとしています。</t>
  </si>
  <si>
    <t>K6200005210</t>
  </si>
  <si>
    <t>K8499700004</t>
  </si>
  <si>
    <t>中学校陸上競技シリーズ　全5巻</t>
  </si>
  <si>
    <t>技術の要点、段階的な練習方法、練習の工夫などを、わかりやすく解説し、ウォームアップや記録の取り方も紹介。</t>
  </si>
  <si>
    <t>中学校器械運動シリーズ　全4巻</t>
  </si>
  <si>
    <t>開脚前転/伸しつ前転/倒立前転/開脚後転/伸しつ後転/後転倒立/頭はね起き/側方倒立回転　他</t>
  </si>
  <si>
    <t>開脚とび/斜め開脚とび/水平開脚とび/かかえこみとび/屈伸とび/あお向けとび　他</t>
  </si>
  <si>
    <t>さか上がり/前方ひざかけ上がり/前方ももかけ上がり/け上がり/後方ももかけ回転　他</t>
  </si>
  <si>
    <t>歩・走/ジャンプ/ターン/ポーズ/上がり方/下り方</t>
  </si>
  <si>
    <t>K6200005660</t>
  </si>
  <si>
    <t>PPT　歯を大切に　ブラッシング基礎の基礎　中学生編1</t>
  </si>
  <si>
    <t>口腔内を衛生的に保つために大切なブラッシングを体系的に学び、望ましい生活習慣を身につけさせます。</t>
  </si>
  <si>
    <t>CD1枚　パワーポイント用データ</t>
  </si>
  <si>
    <t>K6200005661</t>
  </si>
  <si>
    <t>PPT　歯を大切に　ブラッシング基礎の基礎　中学生編2</t>
  </si>
  <si>
    <t>PPT　歯を大切に　わかる歯周病　中学・高校編1</t>
  </si>
  <si>
    <t>CD１枚　指導解説書付</t>
  </si>
  <si>
    <t>PPT　歯を大切に　わかる歯周病　中学・高校編2</t>
  </si>
  <si>
    <t>K3100003237</t>
  </si>
  <si>
    <t>中学道徳1年　指導者用デジタル教科書　1年間</t>
  </si>
  <si>
    <t>K3100003238</t>
  </si>
  <si>
    <t>中学道徳2年　指導者用デジタル教科書　1年間</t>
  </si>
  <si>
    <t>K3100003239</t>
  </si>
  <si>
    <t>中学道徳3年　指導者用デジタル教科書　1年間</t>
  </si>
  <si>
    <t>K3100003244</t>
  </si>
  <si>
    <t>中学道徳1年　指導者用デジタル教科書　4年間</t>
  </si>
  <si>
    <t>K3100003245</t>
  </si>
  <si>
    <t>中学道徳2年　指導者用デジタル教科書　4年間</t>
  </si>
  <si>
    <t>K3100003246</t>
  </si>
  <si>
    <t>中学道徳3年　指導者用デジタル教科書　4年間</t>
  </si>
  <si>
    <t>K3100003240</t>
  </si>
  <si>
    <t>中学道徳1年　学習者用デジタル教科書　</t>
  </si>
  <si>
    <t>K3100003241</t>
  </si>
  <si>
    <t>中学道徳2年　学習者用デジタル教科書</t>
  </si>
  <si>
    <t>K3100003242</t>
  </si>
  <si>
    <t>中学道徳3年　学習者用デジタル教科書</t>
  </si>
  <si>
    <t>自らの命を捨てて乗客の命を救った主人公の行動から、極限における人間の気高い生き方を伝えます。</t>
  </si>
  <si>
    <t>誘惑に負けがちな人間の弱さと、それを乗り越えて自分に誠実に、誇りを持って生きることの大切さを考えます。</t>
  </si>
  <si>
    <t>美しいものに感動し、人間の力を超えたものに対する畏敬の心情を深めます。</t>
  </si>
  <si>
    <t>人間が持つ弱さや醜さを克服して気高く生きる気持ちを育み、誰に対しても温かく接しようとする態度を養います。</t>
  </si>
  <si>
    <t>互いの立場を尊重しつつ思い合う二人から、男女の愛の尊さや、かけがえのなさに気づかせます。</t>
  </si>
  <si>
    <t>障がいのある人に対する差別や偏見を何が必要なのか考えます。</t>
  </si>
  <si>
    <t>学習のまとめ・発表シート　6枚組</t>
  </si>
  <si>
    <t>B2シート4枚・B１シート2枚
表面：ラミネート加工　
裏面：マグテープ</t>
  </si>
  <si>
    <t>育鵬社</t>
  </si>
  <si>
    <t>新しい日本の歴史　指導者用デジタル教科書（教材）</t>
  </si>
  <si>
    <t>学習者用デジタル教科書を基本とし、動画サイトへのリンクなど指導に役立つ教材を搭載。</t>
  </si>
  <si>
    <t>新しい日本の歴史　学習者用デジタル教科書（教材）</t>
  </si>
  <si>
    <t>ペン・マーカー、ふせん、拡大・縮小などの機能とともに、自動音声読み上げやリフロー型の表示など、学習者支援機能に動画サイトへのリンクを搭載。</t>
  </si>
  <si>
    <t>新しいみんなの公民　指導者用デジタル教科書（教材）</t>
  </si>
  <si>
    <t>新しいみんなの公民　学習者用デジタル教科書（教材）</t>
  </si>
  <si>
    <t>新しい日本の歴史　学習者用デジタル教科書</t>
  </si>
  <si>
    <t>ペン・マーカー、ふせん、拡大・縮小などの機能とともに、自動音声読み上げやリフロー型の表示など、学習者支援機能を搭載。</t>
  </si>
  <si>
    <t>新しいみんなの公民　学習者用デジタル教科書</t>
  </si>
  <si>
    <t>66211225</t>
  </si>
  <si>
    <t>中学生の道徳１　学習者用デジタル教科書（クラウド版）</t>
  </si>
  <si>
    <t>教科書「中学生の道徳１」の学習者用デジタル教科書です。学習者を支援する多彩な機能を有しており、生徒一人ひとりの「読みやすさ」に合わせて使用できます。（富士ソフト「みらいスクールプラットフォーム」を使用）</t>
  </si>
  <si>
    <t>66221225</t>
  </si>
  <si>
    <t>中学生の道徳2　学習者用デジタル教科書（クラウド版）</t>
  </si>
  <si>
    <t>教科書「中学生の道徳2」の学習者用デジタル教科書です。学習者を支援する多彩な機能を有しており、生徒一人ひとりの「読みやすさ」に合わせて使用できます。（富士ソフト「みらいスクールプラットフォーム」を使用）</t>
  </si>
  <si>
    <t>66231225</t>
  </si>
  <si>
    <t>中学生の道徳3　学習者用デジタル教科書（クラウド版）</t>
  </si>
  <si>
    <t>教科書「中学生の道徳3」の学習者用デジタル教科書です。学習者を支援する多彩な機能を有しており、生徒一人ひとりの「読みやすさ」に合わせて使用できます。（富士ソフト「みらいスクールプラットフォーム」を使用）</t>
  </si>
  <si>
    <t>Active Phonics DVD</t>
  </si>
  <si>
    <t>フォニックス・ルールポスター</t>
  </si>
  <si>
    <t>フォニックス・ピクチャーカードセット</t>
  </si>
  <si>
    <t>フォニックスってなんですか？</t>
  </si>
  <si>
    <t>授業支援機能と学習コンテンツが１つになったＩＣＴ学習アプリ
【主な機能】
①デジタルノート機能　②授業支援機能　③オンライン辞書機能　④その他ツール（数学グラフ・図形表示、英語発音チェックなど）</t>
  </si>
  <si>
    <t>歌舞伎の発生から始まり、その特色である"見得(みえ)""タテ（立廻り）""六方(ろっぽう)""だんまり"や、舞台の要素・身振り・せりふ・音楽など、歌舞伎鑑賞に役立つ知識を華やかな舞台を展開する中で具体的に紹介する。</t>
  </si>
  <si>
    <t>歌舞伎の世界に女性はいない。歌舞伎固有の女方芸の発生と展開、その伝承と創造の過程を描き、現代の代表的女方の演じる舞台から、女方が三百年をこえる歴史の中で磨きあげてきた独自の芸の世界を追求する。</t>
  </si>
  <si>
    <t>歌舞伎では闘争の場面が"タテ（立廻り）"と呼ばれる見せ場の一つとなっている。現代の代表的タテ師、坂東八重之助（無形文化財技芸者）の基本訓練、構成演出の過程、及び代表的舞台を記録、その魅力の本質を解き明かす。</t>
  </si>
  <si>
    <t>歌舞伎の舞台や 江戸時代の錦絵を見ながら、歌舞伎の様式美を構成する重要な役割をもっている鬘（かつら）によって変わる役柄と性格を分かりやすく紹介していく。さらに、 髪をつくる髪師と床山の舞台裏での仕事を追い、鬘のおもしろさを伝える。</t>
  </si>
  <si>
    <t>義太夫狂言の三大名作に数えられる「義経千本桜」の舞台から、有名な大立廻りの場面を取り上げ、その稽古風景を交えながら、立廻りの演出に見られる歌舞伎独特の美意識をじっくりと味わう。</t>
  </si>
  <si>
    <t>男が女を演じる、それは大変な努力が必要である。女の体を作ることから始まり、年齢・身分・職業による身振りの違い、感情の細かい表現、そして役の心をどう捉えるか。伝統芸伝承のきびしさと、そこに流れる師弟愛をあますところなく記録したものである。</t>
  </si>
  <si>
    <t>歌舞伎には、舞台の演技者以外に後見と呼ばれる人物が登場するという、日本の伝統芸能独特の様式が確立されている。若手による歌舞伎公演の舞台や、稽古風景の後見にスポットをあて、じっくりとその動きを追いながら、歌舞伎の「後見」の役割を解説する。</t>
  </si>
  <si>
    <t>美術教材シリーズ　全12巻</t>
  </si>
  <si>
    <t>SSI010D</t>
  </si>
  <si>
    <t>生活を豊かにする
デザイン</t>
  </si>
  <si>
    <t>身近な生活の中に、様々なデザインが登場し、人々のデザインに対する関心も高まっている。この作品は、生活に果たすデザインの役割およびデザインの方法などについて理解を深めさせ、デザインの普及をめざす。</t>
  </si>
  <si>
    <t>450V012SB～450V014SB</t>
  </si>
  <si>
    <t>ジェンダースタディーズ 生理　全3巻</t>
  </si>
  <si>
    <t>本シリーズは単に体の仕組みとしての生理を解説するにとどまらず、男女が分け隔てなく社会において活躍するために、生理をどのように理解し、またどのような支援を行っていけばいいかを考える映像教材です。</t>
  </si>
  <si>
    <t>450V012SB</t>
  </si>
  <si>
    <t>ジェンダースタディーズ 生理　① 生理ってなに？ ～はじめて学ぶ生理のこと～</t>
  </si>
  <si>
    <t>この巻では、主に初潮を迎える年代に向けて、生理の仕組みや体の変化、そしてそれに関わる悩みについてドラマをベースに描きます。学校の授業において男女共に視聴し、生理について学ぶことができます。</t>
  </si>
  <si>
    <t>450V013SB</t>
  </si>
  <si>
    <t>ジェンダースタディーズ 生理　② 労働と生理 ～ハラスメントを考える～</t>
  </si>
  <si>
    <t>この巻では、ドラマ形式のケーススタディを通して、職場内で起こりうる「生理」にまつわる様々な事例を取り上げ、だれもが働きやすい職場にするにはどうしたらいいのかを考えます。学校や公共団体等、様々な場において活用できます。</t>
  </si>
  <si>
    <t>450V014SB</t>
  </si>
  <si>
    <t>ジェンダースタディーズ 生理　③ 社会と生理 ～これからの社会ができること～</t>
  </si>
  <si>
    <t>この巻では、様々な年代の男女と専門家を交えたトークを通して、生理の仕組みや現代社会における生理に関する医療、サービス等ついて学び、男女共に生理を自分ごととしてとらえ、どのような取組ができるのか考えます。</t>
  </si>
  <si>
    <t>　本シリーズでは、がんについての正しい理解と共感的な理解を深めることを通して、自他の健康といのちの大切さを学んでいきます。がんの基礎知識だけでなく、共に生きる社会づくりに寄与する資質や能力の育成を図ります。
監修：植田誠治（聖心女子大学教授）</t>
  </si>
  <si>
    <t>2人に1人ががんになる現代においては、病気に対する差別や偏見を払拭していくことも重要です。実際にがんと闘いながら社会生活を送る当事者の方の声に耳を傾け、そうした社会を作るために何が必要かを考えます。</t>
  </si>
  <si>
    <t>　 本シリーズは、性の多様性を人間の個性の一つとして学ぶ機会ととらえ、LGBTsの当事者である児童生徒が、ありのままの自分でいいという自己肯定感、自尊感情を育むことを目指した映像教材です。監修：日高庸晴（宝塚大学看護学部教授）</t>
  </si>
  <si>
    <t>統計によると、人口の約8％前後がLGBTsであると推定されていますが、学齢期の早い段階での教育を待ち望まれていながら、教員自身の正確な知識や理解が追いついていないという現状があります。本巻では、性の多様性を解説し、LGBTsを取り巻く社会の動きなども紹介し、その理解を深めます。</t>
  </si>
  <si>
    <t>LGBTsに関わる教員が留意するべき心得や、学校での取組や授業展開の注意点などを物語仕立てで紹介します。教師の不適切な声掛けや授業展開がどのような深刻な事態をもたらす可能性があるか具体的に描く一方、目指すべき理想的な対応の一例も示します。</t>
  </si>
  <si>
    <t>東映</t>
  </si>
  <si>
    <t>社会</t>
  </si>
  <si>
    <t>C#3207</t>
  </si>
  <si>
    <t>自由と人権を求める人々の叫び　ウイグル編　～私たちに問いかけること～</t>
  </si>
  <si>
    <t>中国新疆ウイグル自治区におけるウイグル人への人権弾圧の実態について、在日ウイグル人の男性と、収容施設に入れられた経験のあるウイグル人女性に語っていただき、貴重な映像資料も交えながら伝えていく作品です。</t>
  </si>
  <si>
    <t>約27分／字幕・副音声版付き</t>
  </si>
  <si>
    <t>人権の歴史、なかでも部落問題に関する新しい研究の成果と教科書記述の変化をふまえ、新たに見いだされた豊かな史料を積極的に活用して映像化。授業の補助教材、あるいは社会啓発を深める学習教材として作成しました。</t>
  </si>
  <si>
    <t>16分／解説書・指導案（PDF）付き</t>
  </si>
  <si>
    <t>15分／解説書・指導案（PDF）付き</t>
  </si>
  <si>
    <t>17分／解説書・指導案（PDF）付き</t>
  </si>
  <si>
    <t>18分／解説書・指導案（PDF）付き</t>
  </si>
  <si>
    <t>19分／解説書・指導案（PDF）付き</t>
  </si>
  <si>
    <t>C#6633</t>
  </si>
  <si>
    <t>シリーズ映像でみる人権の歴史　第９巻　芸能と差別 －文化を生み育てた人々－</t>
  </si>
  <si>
    <t>20分／解説書・指導案（PDF）付き</t>
  </si>
  <si>
    <t>C#6634</t>
  </si>
  <si>
    <t>シリーズ映像でみる人権の歴史　第１０巻　差別のない社会へ －私たちはどう生きるか－</t>
  </si>
  <si>
    <t>C#0297</t>
  </si>
  <si>
    <t>おばあちゃんは認知症　～お兄ちゃんからの手紙～</t>
  </si>
  <si>
    <t>認知症のおばあちゃん、生きづらさを抱える男の子とその家族、先の戦争で若くして亡くなったおばあちゃんの兄たちが登場するドラマを通して、認知症の人との接し方・家族の絆・平和の尊さを学ぶアニメーション作品。</t>
  </si>
  <si>
    <t>約15分／字幕・副音声版付き</t>
  </si>
  <si>
    <t>C#0247</t>
  </si>
  <si>
    <t>お父さんへの千羽鶴</t>
  </si>
  <si>
    <t>ともえのお父さんは特攻隊員でした―。千羽鶴に託された家族の祈りと、二度と帰れぬお父さんの想い。愛する家族と国を守るために亡くなったお父さんの姿から、平和の尊さを子供たちに伝えるアニメーション教材です</t>
  </si>
  <si>
    <t>約14分／字幕版付き</t>
  </si>
  <si>
    <t>C#0718</t>
  </si>
  <si>
    <t>国際理解・国際貢献を考える～台湾との絆～</t>
  </si>
  <si>
    <t>東日本大震災での支援や、新型コロナウイルスへの対策など、日本と台湾は困った時に協力し合ってきました。このような日本と台湾の絆を、関係者のインタビューを交えて紹介し、国際理解・国際貢献について考えます。</t>
  </si>
  <si>
    <t>C#0841</t>
  </si>
  <si>
    <t>障害のある人の気持ち　私たちの一歩</t>
  </si>
  <si>
    <t>子供たちに車いすに乗ってもらい、車いすでの生活にはどのような困難や危険があるのか考えます。またパラアスリートの方へのインタビューから、どんな手助けが必要とされているのか、私たちに何ができるか考えます。</t>
  </si>
  <si>
    <t>約18分／字幕・副音声版付き</t>
  </si>
  <si>
    <t>C#0119</t>
  </si>
  <si>
    <t>いじめ　～それぞれの想い それぞれの言い分～</t>
  </si>
  <si>
    <t>一見非があるように見えるいじめ被害者の事情、正義感がいじめ行為に発展するまでに至った加害者の気持ち、板挟みになる傍観者の心理など、様々な立場にいる生徒を多角的に描いたドラマ形式のいじめ防止作品です。</t>
  </si>
  <si>
    <t>約23分／字幕版付き</t>
  </si>
  <si>
    <t>C#3714</t>
  </si>
  <si>
    <t>みんな笑顔になる日まで</t>
  </si>
  <si>
    <t>若年性認知症の父親と幼い妹のケアに追われる中学生の少女を主人公にしたドラマ作品。ヤングケアラーの現状・支援のあり方と、若年性認知症患者の苦悩、周囲の接し方を描いていきます。</t>
  </si>
  <si>
    <t>約30分／字幕・副音声版付き／解説書・ワークシートあり</t>
  </si>
  <si>
    <t>C#1815</t>
  </si>
  <si>
    <t>灰色の青空　～薬物乱用の背景を見つめて～</t>
  </si>
  <si>
    <t>市販薬のオーバードーズや大麻の使用について取り上げ、「助けて」という言葉を薬と一緒に飲みこんでしまう若者たちの背景を見つめ、青少年の薬物乱用について考えることができるドラマ形式の教材です。</t>
  </si>
  <si>
    <t>C#1458</t>
  </si>
  <si>
    <t>ティーンのためのSNS教室～いつも心に情報モラルを～　1巻 誹謗中傷・出会いの危険</t>
  </si>
  <si>
    <t>「SNSの誹謗・中傷」「SNSでの出会いの危険」をテーマに、それぞれドラマ編と解説編で構成。一見便利で楽しいSNSでのコミュニケーションの危険性を学び、SNSとの上手な付き合い方を考えるきっかけとなる作品です。</t>
  </si>
  <si>
    <t>約24分</t>
  </si>
  <si>
    <t>C#1459</t>
  </si>
  <si>
    <t>ティーンのためのSNS教室～いつも心に情報モラルを～　2巻 迷惑動画・闇バイト</t>
  </si>
  <si>
    <t>「迷惑動画」「闇バイト」をテーマに、それぞれドラマ編と解説編で構成。一見便利で楽しいSNSでのコミュニケーションの危険性を学び、SNSとの上手な付き合い方を考えるきっかけとなる作品です。</t>
  </si>
  <si>
    <t>NHK VIDEO教材　中学校国語
古典入門DVD　　全4巻</t>
  </si>
  <si>
    <t>●代表的な日本古典をいろいろな映像表現で紹介しています●古典は日本人としての必須の教養で、現在でも生命を失っていない文学です</t>
  </si>
  <si>
    <t xml:space="preserve">COBE-7444
</t>
  </si>
  <si>
    <t>第1巻 「竹取物語、平家物語」 ～物語の背景を探求してみよう～</t>
  </si>
  <si>
    <t>●現存する日本最古の物語である『竹取物語』の成り立ちと『かぐや姫』のお話として現在でも知られている内容を紹介◆「かぐや姫の生い立ち」から「かぐや姫の昇天」まで
●平家興亡の歴史を描いた『平家物語』を「無常」の世界観を背景に、合戦の歴史も含め絵巻や平家琵琶での語りなどで描きます◆「祇園精舎」◆「扇の的」など</t>
  </si>
  <si>
    <t>監修：札幌国際大学教授　高橋伸
「オンライン学習対応教材」著作権処理済み
各巻：DVD1枚トールケース入り取扱い説明書を同梱
収録：各巻約30分
令和7年3月5日発売予定</t>
  </si>
  <si>
    <t xml:space="preserve">COBE-7445
</t>
  </si>
  <si>
    <t>第2巻 「枕草子、徒然草」 ～昔の人が日ごろ感じたこと～</t>
  </si>
  <si>
    <t>●清少納言が宮中の暮らしで見聞きしたことや考えたことなどを、自由に表現しました、作品中の風景を現代に残る資料で再現します◆「春はあけぼの」 ◆「うつくしきもの」◆「九月ばかり」など
●現代にも通じる人間・社会・人生についての知恵がいっぱい、兼好法師の美意識・人生観など資料群と実写で表現◆「つれづれなるままに」◆「高名の木登り」◆「仁和寺にある法師」など</t>
  </si>
  <si>
    <t xml:space="preserve">COBE-7446
</t>
  </si>
  <si>
    <t>第3巻 「万葉集、古今和歌集、新古今和歌集」 ～日本の独自な表現、和歌を味わう～</t>
  </si>
  <si>
    <t>●大伴家持の他『万葉集』ゆかりの幅広い歌人たちとその歌を取り上げ、そこに描かれた風景を映像で再現します◆持統天皇、柿本人麻呂、山部赤人、山上憶良など
●最古の勅撰和歌集『古今和歌集』は日本人の奥ゆかしい美意識の原点となっています、作品の編まれた時代や特色について、再現しながら探っていきます◆紀貫之、小野小町、西行法師など
●『新古今和歌集』に収められた和歌の技法は上品で優雅、繊細なものでした、歴史的背景と代表的な歌の世界を解説します◆後鳥羽上皇、西行法師、式子内親王など</t>
  </si>
  <si>
    <t xml:space="preserve">COBE-7447
</t>
  </si>
  <si>
    <t>第4巻 「おくのほそ道」 ～自然の雄大さと人の世のはかなさを知る～</t>
  </si>
  <si>
    <t>芭蕉の生涯は旅に終始し、俳諧一途に貫かれた、何が芭蕉を動かしたのか、また、「芭蕉」と俳号をつけたのかなど、芭蕉の道程をたどりながら、豊富な資料をもとに解説します◆序章、松島、平泉、立石寺、最上川、越後路、大垣</t>
  </si>
  <si>
    <t>■中学校理科DVDシリーズ全13巻</t>
  </si>
  <si>
    <t>◆映像化が有効な単元を取上げ、興味関心が深まり、知識を広げたり、深い学びにつながる内容を収録しています◆3～4編のチャプターで構成される本編は、単元内容の導入やまとめの時に使用できます 2～4個の資料映像（ショートクリップ）で補足の説明に活用できます</t>
  </si>
  <si>
    <t xml:space="preserve">
</t>
  </si>
  <si>
    <t>●生物の観察、生物の特徴と分類の仕方●植物の体の共通点と相違点（花のつくり、花の変化）、動物の体の共通点と相違点（脊椎動物と無脊椎動物、節足動物・軟体動物）【資料映像】植物のなかま分け、動物のなかま分け、イヌワラビの観察、イカの体のつくりなど</t>
  </si>
  <si>
    <t>2．地形と地層、大地のでき方と変化</t>
  </si>
  <si>
    <t>●地層のできるまで（地層と化石／地層のでき方／堆積岩など）●大地の変化（隆起と沈降／地層の変形（断層・褶曲）／変化の推測など）●地球の表面（地表の様子／プレートの動きなど）【資料映像】逆断層の実験、さまざまな地形、地域の大地「ジオパーク」など</t>
  </si>
  <si>
    <t>3．地震と火山、自然の恵みと災害</t>
  </si>
  <si>
    <t>●地震の伝わり方（ゆれの伝わり方、地震の規模・地震による土地の変化など）●火山活動と火成岩（火山の種類（三原山と雲仙普賢岳の比較）／溶岩（マグマ）の性質／火成岩のつくり，火成岩をつくる鉱物など）●自然の恵み（温泉、景勝地、地熱発電など）と火山災害、地震災害【資料映像】三原山噴火の記録、火成岩の偏光顕微鏡映像、火山灰の観察など</t>
  </si>
  <si>
    <t>4．化学変化と原子・分子</t>
  </si>
  <si>
    <t>●物質の成り立ち（物質を加熱した時の変化／水の電気分解）●周期律表（元素）、原子・分子（基本粒子／原子・分子のモデルづくり）●物質を表す記号（原子の記号／化学式／化学反応式）●さまざまな化学変化（酸化、還元の実験／化学式での表現）●化学変化と質量保存の法則（硫酸＋水酸化バリウム，スチールウールの燃焼，銅／マグネシウムの粉末加熱）、定比例の法則【資料映像】物質が結びつく化学変化、発熱反応の応用</t>
  </si>
  <si>
    <t>5．生物の体のつくりと働き</t>
  </si>
  <si>
    <t>●生物の体と細胞（植物細胞と動物細胞のちがい／単細胞生物と多細胞生物など）●植物の体のつくりと働き（葉・根・茎のつくりとはらき／着色水での道管と師管の観察）●動物の体のつくりと働き（生命を維持するはらき／動物の食物と消化・吸収／刺激と反応）【資料映像】蒸散の実験（葉と茎の比較）、単細胞生物、いろいろな細胞など</t>
  </si>
  <si>
    <t>6．大気のようすと天気の変化</t>
  </si>
  <si>
    <t>●気象の要素とその観測（気温、湿度、気圧と圧力、風向、大気圧の観測）●空気中の水の変化（霧・雲の発生／上昇気流と下降気流／大気中の水の循環／空気中の水蒸気量など）●大気のようすと天気の変化（気圧と風、低気圧、高気圧、気圧配置と天気など）【資料映像】気圧と天気図、地表をめぐる水など</t>
  </si>
  <si>
    <t>7．日本の天気、天気の変化での恵みと災害</t>
  </si>
  <si>
    <t>●前線と天気の変化（前線と天気、温暖前線、寒冷前線、停滞前線、 天気の移り変わりと天気予報、大気の動きと海洋の影響）●日本の天気の特徴（夏と冬（シベリア気団と小笠原気団）／春と秋（移動性高気圧と温帯低気圧）梅雨、台風など）●自然の恵みと気象災害【資料映像】天気予報ができるまで、水害から町を守るしくみ（遊水地、河川整備など）など</t>
  </si>
  <si>
    <t>8．水溶液とイオン</t>
  </si>
  <si>
    <t>●水溶液とイオン（水溶液の電気伝導性、原子の成り立ちとイオン、化学変化と電池のモデルでの解説）●酸・アルカリと塩（酸性と水素イオン、アルカリと水酸化イオン、中和と塩（イオンでの説明）【資料映像】日常生活と電池、いろいろな水溶液のpHを測ってみよう</t>
  </si>
  <si>
    <t>9．生物のふえ方と遺伝、生物の多様性と進化</t>
  </si>
  <si>
    <t>●生物の成長、ふえ方と遺伝成長（ソラマメの根の成長、細胞分裂（染色体の分裂）／減数分裂、生物のふえ方（有性生殖，無性生殖）●遺伝子とDNA（DNAの取出）、遺伝子モデルのカードを使った遺伝の分離の法則の確認●生物の移り変わりと進化（進化の証拠／水中から陸上へ）【資料映像】進化の証拠と化石、細胞分裂のいろいろ、DNAを取り出してみよう、遺伝子組み換えを使った作物例など</t>
  </si>
  <si>
    <t>10．地球と宇宙①　～地球とその外側の天体～</t>
  </si>
  <si>
    <t>●天体としての地球●太陽のようす（大きさの比較、温度、黒点、プロミネンス）●太陽系の惑星、衛星●太陽系の小天体●恒星の世界と銀河系（恒星の明るさと色／銀河、銀河系／銀河系の外の宇宙）【資料映像】はやぶさ2の挑戦、アルマ望遠鏡、ようこそ、星の世界へなど</t>
  </si>
  <si>
    <t>11．地球と宇宙②　～太陽と恒星と天体の動き～</t>
  </si>
  <si>
    <t>●太陽、恒星の動き（日周運動と年周運動／公転）●太陽の1年の動きと星座の移り変わり（黄道12星座）●太陽の動きと季節の変化●月の動きと見え方（満ち欠け、月の公転、日食と月食）●金星の動きと見え方（満ち欠け／複雑な動き／大きさの比較）【資料映像】観測地による太陽や星の動きのちがい、日食月食がおこるしくみ、金星の見え方のモデルを使ったシミュレーション実験など</t>
  </si>
  <si>
    <t>●放射線とは（放射線の発見／放射線の単位と種類／自然界に存在する放射線）●放射線の利用（農業分野／工業分野／医療分野／その他の分野）●放射線の測定（いろいろな放射線測定器／身のまわりの放射線）【資料映像】放射線を測ってみよう（検証：東京湾アクアライン）、放射能の半減期とその利用、自然界から受ける放射線量、放射線を利用した害虫駆除など</t>
  </si>
  <si>
    <t>●浅間山噴火（1783年）と現在のようすとの対比●自然災害がおこる仕組み（地震、気象災害）●自然災害の実際（地震、津波、火山活動、天気の変化）●自然災害と向き合う（地震、津波、火山活動、台風、水害への備え）●地域の自然災害の歴史【資料映像】防災・減災への取り組み、首都圏外殻放水路、耐震実験施設、ひまわり8号、自助・公助・共助の例（静岡）</t>
  </si>
  <si>
    <t>音楽</t>
  </si>
  <si>
    <t>NHK VIDEO教材　教育出版令和7年度版「中学音楽　音楽のおくりもの」準拠中学校音楽鑑賞用教材集　全6巻</t>
  </si>
  <si>
    <t>充実の全6巻■鑑賞領域の主教材を支える良質な映像■聴き比べたり聴き深めたりするための多彩な映像■わが国や郷土音楽、諸外国の音楽の貴重な映像■巻頭の実演家、アウトリーチ・教育活動、ストリートピアノの新規映像を追加</t>
  </si>
  <si>
    <t>1年（1年①／1年②）</t>
  </si>
  <si>
    <t>○巻頭のピアニスト・角野隼斗さんの映像を収録○「春」はソネットごとの鑑賞を可能にする頭出し機能あり○ドイツ・リートの名バリトン、ディートリヒ・ヘンシェルが歌う「魔王」「野ばら」○「郷土のさまざまな民謡」は、全国を網羅</t>
  </si>
  <si>
    <t>2・3年上（2・3年上①／2・3年上②）</t>
  </si>
  <si>
    <t>○巻頭の笙奏者・宮田まゆみさんの映像を収録○曲の構成のおもしろさを味わえる「ボレロ」や「交響曲第5番」は、関連素材を豊富に準備○希少な雅楽（舞楽、管弦）を厳選収録○能「羽衣」他「敦盛」を追加</t>
  </si>
  <si>
    <t>2・3年下（2・3年下①／2・3年下②）</t>
  </si>
  <si>
    <t>○巻頭の指揮者・大野和士さんの映像を収録○組曲「展覧会の絵」は、2種の編曲を収録し、聴き比べを可能に○歌舞伎「勧進帳」、文楽「義経千本桜」は舞台映像をたっぷり収録○歌舞伎・文楽を、代表作の映像を用いて解説</t>
  </si>
  <si>
    <t>■中学校保健DVDシリーズ全6巻</t>
  </si>
  <si>
    <t>◆先生方と生徒の皆さんに関心の高い保健分野のテーマ、話題性のある身近なテーマをとりあげて構成◆巻によって、説明部分とドラマを組み合わせた内容にして、わかりやすく、授業で使える映像教材◆「オンライン学習対応教材」として活用可能</t>
  </si>
  <si>
    <t>心の健康を保つには欲求やストレスに適切に対処することが必要であることを学びます、ストレスの対処が技能化されたことで、これに対応します◇欲求への対処、人の欲求の段階と発達の関係（生理的な欲求、社会的な欲求、自己成長を求める欲求）欲求不満と欲求への対処、適切な問題解決と心の健康◇ストレスへの対処、ストレスとは、ストレッサーとその対処（リラクセーションの方法、漸進的筋しかん法など）、心身の発達とストレス、心と体の関りと心と体の健康</t>
  </si>
  <si>
    <t>自然災害を知り、減災につながる準備と適切な行動を学びます、近年の事例、防災・減災教育を取り入れた内容です、近年の自然災害の被害、毎年のように起こる災害に備えるために、中学生としての準備を取り入れます◇地震、津波、台風、竜巻、火山噴火による災害の実例◇各災害の特色（地震の一次災害・二次災害など）◇防災センターで実際に体験◇もしも自然災害が起きたら…、災害への備え、中学生でもできること◇避難所に行くときの注意など</t>
  </si>
  <si>
    <t>中学生のうちから、生活習慣病について知り、正しい生活習慣を身に着けることが極めて重要であることを訴えます、今回、指導要領に『がん』の内容が追加され、日本人の3 大死因であるがん・心臓病・脳卒中が生活習慣と深い関係があると知られています◇生活習慣病とは◇生活習慣病になるとどうなる（肥満、高血圧症、糖尿病、動脈硬化、脂質異常症など）◇生活習慣病の予防と早期発見の重要性◇がんとその予防（がんとは？生活習慣を整える、がん検診の受診）</t>
  </si>
  <si>
    <t>中学生の喫煙・飲酒がなぜダメなのかを医学的見地から分かりやすく解説します、喫煙も飲酒も、必ず誘われるきっかけがあります、上手な断り方をドラマ形式の映像などを通じて紹介します◇喫煙による体への影響◇受動喫煙の害◇未成年者の喫煙の害◇飲酒による体への影響◇長期間にわたる飲酒による体への影響、未成年者の飲酒の害◇飲酒・喫煙のきっかけと上手な断り方の事例紹介</t>
  </si>
  <si>
    <t>覚醒剤、大麻、MDMA、有機溶剤（シンナー）を始め、危険ドラッグなど薬物は一度手を染めたら取り返しのつかない結果になります、薬物乱用の危険性・怖ろしさへの理解を促します、薬物乱用も、必ず最初に誰かに誘われるというきっかけがあります、事例を紹介しながら、上手な断り方をドラマ形式の映像などを通じて紹介します◇薬物乱用とは◇薬物乱用の害（幻覚、妄想、依存症）◇薬物乱用の社会的影響（暴力行為、犯罪の誘発）◇薬物乱用のきっかけと上手な断り方の事例紹介</t>
  </si>
  <si>
    <t>感染症とその予防については、保健で学習したことが、実際に役立つことになることを実感できる内容です●感染症とその予防◇感染症の原因（細菌とウイルス、感染経路）◇感染症の例（結核、麻しん、インフルエンザ、感染性胃腸炎、新型コロナの症例など）</t>
  </si>
  <si>
    <t>COBE-7448</t>
  </si>
  <si>
    <t>■NHK VIDEO教材　中学生のためのデジタル・シティズンシップ</t>
  </si>
  <si>
    <t>1人1台端末の時代になり、生徒たちが将来、デジタル社会における「善き社会の担い手」になるれような資質・能力を身につけられ、どう振る舞うことが「善い」ことなのかを考えていく映像教材、生成AIやChatGPTの効果的な利用など最新の話題も取上げ、中学生へのインタビューも交えて構成、指導者用資料、ワークシートなども付属しています</t>
  </si>
  <si>
    <t>監修：広島工業大学 情報学部 教授 安藤明伸
収録：約30分
令和7年3月5日発売予定</t>
  </si>
  <si>
    <t>中学校理科ＤＶＤ　大地の成り立ちと変化　第1巻　火山活動と火山の形</t>
  </si>
  <si>
    <t>中学校理科ＤＶＤ　大地の成り立ちと変化　第2巻　火山噴出物・火山岩、深成岩・造岩鉱物</t>
  </si>
  <si>
    <t>中学校理科ＤＶＤ　大地の成り立ちと変化　第3巻　地震の原因と地球内部の働き</t>
  </si>
  <si>
    <t>中学校理科ＤＶＤ　大地の成り立ちと変化　第4巻　地震に伴う土地の変化</t>
  </si>
  <si>
    <t>中学校理科ＤＶＤ　大地の成り立ちと変化　第5巻　地層の重なりと過去の様子</t>
  </si>
  <si>
    <t>中学校理科ＤＶＤ　大地の成り立ちと変化　第6巻　地層にみる過去の環境と地質年代</t>
  </si>
  <si>
    <t>中学校理科ＤＶＤ　地球と宇宙　第1巻　天体の動きと地球の自転〜日周運動〜</t>
  </si>
  <si>
    <t>中学校理科ＤＶＤ　地球と宇宙　第2巻　天体の動きと地球の公転〜年周運動と季節の変化〜</t>
  </si>
  <si>
    <t>中学校理科ＤＶＤ　地球と宇宙　第3巻　太陽系と恒星〜太陽の特徴と月の運動〜</t>
  </si>
  <si>
    <t>中学校理科ＤＶＤ　地球と宇宙　第4巻　太陽系の惑星〜惑星の特徴と動き〜</t>
  </si>
  <si>
    <t>中学校理科ＤＶＤ　地球と宇宙　第5巻　太陽系と銀河系〜宇宙のひろがり〜</t>
  </si>
  <si>
    <t>中学校理科DVD　自然の恵みと災害　第1巻　自然の恵みと火山災害･地震災害～火山災害～</t>
  </si>
  <si>
    <t xml:space="preserve">中学校理科DVD　自然の恵みと災害　第2巻　自然の恵みと火山災害･地震災害～地震災害～ </t>
  </si>
  <si>
    <t>中学校理科DVD　自然の恵みと災害　第3巻　自然の恵みと気象災害</t>
  </si>
  <si>
    <t>中学校理科DVD 月と月の運動  第1巻　月の運動と見え方</t>
  </si>
  <si>
    <t>中学校理科DVD 月と月の運動　第2巻　月ｰ公転する身近な天体</t>
  </si>
  <si>
    <t xml:space="preserve">  からだの中の宇宙  　生命誕生</t>
  </si>
  <si>
    <t xml:space="preserve">  からだの中の宇宙  　驚異の細胞世界</t>
  </si>
  <si>
    <t>YONE20003</t>
  </si>
  <si>
    <t>血液のはたらき</t>
  </si>
  <si>
    <t>体の中の細胞を実写で観察。
1血流、２赤血球、３白血球、４リンパ球、５血小板、６血栓の形成</t>
  </si>
  <si>
    <t>　体育DVD　　　　　　　　　　　
　　　    体つくり運動　全２巻</t>
  </si>
  <si>
    <t xml:space="preserve">心と体をほぐしたり、体の動きを高めたりする「体ほぐしの運動」と「体の動きを高める運動」をクリップ動画で学びます。  </t>
  </si>
  <si>
    <t>CHKT-1</t>
  </si>
  <si>
    <t>体育DVD　体つくり運動　　　　　　　　　　　　　　　　　　　　　第1巻　体ほぐしの運動</t>
  </si>
  <si>
    <t>手軽な運動を行い、心と体との関係や心身の状態に気付き、仲間と関わり合うことを各運動のクリップ動画で学びます。</t>
  </si>
  <si>
    <t>CHKT-2</t>
  </si>
  <si>
    <t>体育DVD　体つくり運動　　　　　　　　　　　　　　　　　　　　　第２巻　体の動きを高める運動</t>
  </si>
  <si>
    <t>ねらいに応じて、体の柔らかさ、巧みな動き、力強い動き、動きを持続する能力を高めるための運動を行うとともに、それらを組み合わせることを各運動のクリップ動画で学びます。</t>
  </si>
  <si>
    <t>中学校保健体育DVD                             　   陸上競技～技のワンポイント　</t>
  </si>
  <si>
    <t xml:space="preserve">中学校保健体育DVD                         　　　　 球技①ゴール型～技のワンポイント    </t>
  </si>
  <si>
    <t xml:space="preserve">中学校保健体育DVD                         　　     球技②ネット型・ベースボール型～技のワンポイント </t>
  </si>
  <si>
    <t>中学校保健体育DVD   　ダンス全4巻</t>
  </si>
  <si>
    <t>授業でそのまま使える音楽CDつき。学習指導要領のテーマにそったダンス授業の展開例を紹介。ダンスの授業づくりに役立つ素材集です。</t>
  </si>
  <si>
    <t>創作ダンス２～さらに広がる表現の世界～音楽ＣＤつき　</t>
  </si>
  <si>
    <t>現代的なリズムのダンス2～さらに広がるリズムの世界～音楽ＣＤつき　</t>
  </si>
  <si>
    <t>ビクター</t>
  </si>
  <si>
    <t>NBS-931</t>
  </si>
  <si>
    <t>文部科学省学習指導要領準拠 令和7年度改訂版　教育芸術社教科書準拠　中学生の音楽鑑賞ＤＶＤ　第１巻　１年①</t>
  </si>
  <si>
    <t>NBS-932</t>
  </si>
  <si>
    <t>文部科学省学習指導要領準拠 令和7年度改訂版　教育芸術社教科書準拠　中学生の音楽鑑賞ＤＶＤ　第２巻　１年②</t>
  </si>
  <si>
    <t>NBS-933</t>
  </si>
  <si>
    <t>文部科学省学習指導要領準拠 令和7年度改訂版　教育芸術社教科書準拠　中学生の音楽鑑賞ＤＶＤ　第３巻　１年③</t>
  </si>
  <si>
    <t>NBS-934</t>
  </si>
  <si>
    <t>文部科学省学習指導要領準拠 令和7年度改訂版　教育芸術社教科書準拠　中学生の音楽鑑賞ＤＶＤ　第４巻　１年④</t>
  </si>
  <si>
    <t>NBS-935</t>
  </si>
  <si>
    <t>文部科学省学習指導要領準拠 令和7年度改訂版　教育芸術社教科書準拠　中学生の音楽鑑賞ＤＶＤ　第５巻　２，３年上①</t>
  </si>
  <si>
    <t>NBS-936</t>
  </si>
  <si>
    <t>文部科学省学習指導要領準拠 令和7年度改訂版　教育芸術社教科書準拠　中学生の音楽鑑賞ＤＶＤ　第６巻　２，３年上②</t>
  </si>
  <si>
    <t>NBS-937</t>
  </si>
  <si>
    <t>文部科学省学習指導要領準拠 令和7年度改訂版　教育芸術社教科書準拠　中学生の音楽鑑賞ＤＶＤ　第７巻　２，３年上③</t>
  </si>
  <si>
    <t>NBS-938</t>
  </si>
  <si>
    <t>文部科学省学習指導要領準拠 令和7年度改訂版　教育芸術社教科書準拠　中学生の音楽鑑賞ＤＶＤ　第８巻　２，３年上④</t>
  </si>
  <si>
    <t>NBS-939</t>
  </si>
  <si>
    <t>文部科学省学習指導要領準拠 令和7年度改訂版　教育芸術社教科書準拠　中学生の音楽鑑賞ＤＶＤ　第９巻　２，３年上下共通</t>
  </si>
  <si>
    <t>NBS-940</t>
  </si>
  <si>
    <t>文部科学省学習指導要領準拠 令和7年度改訂版　教育芸術社教科書準拠　中学生の音楽鑑賞ＤＶＤ　第１０巻　２，３年下①</t>
  </si>
  <si>
    <t>NBS-941</t>
  </si>
  <si>
    <t>文部科学省学習指導要領準拠 令和7年度改訂版　教育芸術社教科書準拠　中学生の音楽鑑賞ＤＶＤ　第１１巻　２，３年下②</t>
  </si>
  <si>
    <t>NBS-942</t>
  </si>
  <si>
    <t>文部科学省学習指導要領準拠 令和7年度改訂版　教育芸術社教科書準拠　中学生の音楽鑑賞ＤＶＤ　第１２巻　２，３年下③</t>
  </si>
  <si>
    <t>NBS-943</t>
  </si>
  <si>
    <t>文部科学省学習指導要領準拠 令和7年度改訂版　教育芸術社教科書準拠　中学生の音楽鑑賞ＤＶＤ　第１３巻　２，３年下④</t>
  </si>
  <si>
    <t>NBS-944</t>
  </si>
  <si>
    <t>文部科学省学習指導要領準拠 令和7年度改訂版　教育芸術社教科書準拠　中学生の音楽鑑賞ＤＶＤ　第１４巻　楽器</t>
  </si>
  <si>
    <t>NZS-930</t>
  </si>
  <si>
    <t>文部科学省学習指導要領準拠 令和7年度改訂版　教育芸術社教科書準拠　中学生の音楽鑑賞ＤＶＤ　１４巻セット</t>
  </si>
  <si>
    <t>教育芸術社教科書に準拠した鑑賞DVD　14巻セット</t>
  </si>
  <si>
    <t>VIBS-137</t>
  </si>
  <si>
    <t>VIBS-135</t>
  </si>
  <si>
    <t>VIBS-136</t>
  </si>
  <si>
    <t>VIBS-138</t>
  </si>
  <si>
    <t>VIBS-139</t>
  </si>
  <si>
    <t>VIBS-142</t>
  </si>
  <si>
    <t>VIBS-143</t>
  </si>
  <si>
    <t>VIBS-144</t>
  </si>
  <si>
    <t>VIBS-84</t>
  </si>
  <si>
    <t>VIBS-86</t>
  </si>
  <si>
    <t>VIBS-157</t>
  </si>
  <si>
    <t>VIBS-159</t>
  </si>
  <si>
    <t>VICG-41317</t>
  </si>
  <si>
    <t>VICG-60877</t>
  </si>
  <si>
    <t>VICG-60879</t>
  </si>
  <si>
    <t>ビリーブ＋歌い継がれる卒業合唱（合唱定番編）</t>
  </si>
  <si>
    <t>VICS-61257</t>
  </si>
  <si>
    <t>VICG-41269</t>
  </si>
  <si>
    <t>VICL-60050</t>
  </si>
  <si>
    <t>VICL-60398</t>
  </si>
  <si>
    <t>VICL-61974</t>
  </si>
  <si>
    <t>VICL-64292</t>
  </si>
  <si>
    <t>ビジュアル解説！『科学で探る　日本人のずかん』</t>
  </si>
  <si>
    <t>日本人はどこからきて、どんな顔をして、どんな暮らしをして、現在に至っているのかを解説する学習向け児童書</t>
  </si>
  <si>
    <t>ビフォーアフター大変身！ 品種改良図鑑</t>
  </si>
  <si>
    <t>品種改良された生き物の面白さや重要性を学ぶことができり書籍</t>
  </si>
  <si>
    <t>理科が好きになる！妖怪とふしぎな実験</t>
  </si>
  <si>
    <t>夏休みの自由研究にもつかえる書籍として、生徒が身近にあるもので取り組める実験（スイーツづくりや工作含む）を紹介</t>
  </si>
  <si>
    <t>電子黒板を活用した指導に最適な提示型教材です。指導者用のデジタルコンテンツや映像資料等の他，教科書の素材を自由に組み合わせてオリジナル教材を作成できる「MY教科書エディタ」機能も搭載しています。
※本商品は，教師用指導書セットの指導者用デジタル教科書（教材）と同内容です。</t>
    <phoneticPr fontId="3"/>
  </si>
  <si>
    <t>●利用形態：クラウド配信（Lentrance）●商品形態：クーポン●ライセンス：校内教師フリーライセンス
●ライセンス期間：1年・年度末ライセンス●対応OS：①Windows 10/11，②iPadOS，③Chrome OS
●対応ブラウザ※2：Microsoft Edge（①），Safari（②）， Google Chrome（①③）
※1 提供は，要望に応じてダウンロード（またはメディア）でも可能（ただし，利用できるOSや機能が制限されます）
※2 最新版を強く推奨●対応ビューア：Lentrance Reader●発行予定：令和7年4月</t>
    <phoneticPr fontId="3"/>
  </si>
  <si>
    <t>教科書紙面にペンツールでメモを残したり，ウェブ上の参考資料へのリンクを貼り付けたりすることができます。自分の学習記録を残すことで，生徒一人ひとりの教科書が作れます。文字色や大きさ，行間などを調整し，生徒がもっとも読みやすいようにカスタマイズできます。また，本文の読み上げ機能や総ルビ・分かち書きの表示により，弱視や発達障害の生徒だけでなく，急増する外国人生徒や帰国生徒など日本語の読みが苦手な生徒への対応としても有効です。画面のボタンからQRコンテンツを起動でき，紙とデジタルをシームレスにつなぎます。</t>
    <phoneticPr fontId="3"/>
  </si>
  <si>
    <t>●利用形態：クラウド配信（Lentrance）●ライセンス：ユーザーライセンス
●ライセンス期間：1年・年度末ライセンス●対応OS：①Windows 10/11，②iPadOS，③Chrome OS
●対応ブラウザ※2：Microsoft Edge（①），Safari（②），Google Chrome（①③）
※1 提供は，要望に応じてダウンロード（またはメディア）でも可能（ただし，利用できるOSや機能が制限されます）
※2 最新版を強く推奨●対応ビューア：Lentrance Reader●発行予定：令和7年4月</t>
    <phoneticPr fontId="3"/>
  </si>
  <si>
    <t>●利用形態：クラウド配信（Lentrance）●ライセンス：ユーザーライセンス
●ライセンス期間：3年・年度末ライセンス●対応OS：①Windows 10/11，②iPadOS，③Chrome OS
●対応ブラウザ※2：Microsoft Edge（①），Safari（②），Google Chrome（①③）
※1 提供は，要望に応じてダウンロード（またはメディア）でも可能（ただし，利用できるOSや機能が制限されます）
※2 最新版を強く推奨●対応ビューア：Lentrance Reader●発行予定：令和7年4月</t>
    <phoneticPr fontId="3"/>
  </si>
  <si>
    <t>●利用形態：クラウド配信（Lentrance）●ライセンス：ユーザーライセンス
●ライセンス期間：2年・年度末ライセンス●対応OS：①Windows 10/11，②iPadOS，③Chrome OS
●対応ブラウザ※2：Microsoft Edge（①），Safari（②），　Google Chrome（①③）
※1 提供は，要望に応じてダウンロード（またはメディア）でも可能（ただし，利用できるOSや機能が制限されます）
※2 最新版を強く推奨●対応ビューア：Lentrance Reader●発行予定：令和7年4月</t>
    <phoneticPr fontId="3"/>
  </si>
  <si>
    <t>●利用形態：クラウド配信（Lentrance）●ライセンス：ユーザーライセンス
●ライセンス期間：3年・年度末ライセンス●対応OS：①Windows 10/11，②iPadOS，③Chrome OS
●対応ブラウザ※2：Microsoft Edge（①），Safari（②），　 Google Chrome（①③）
※1 提供は，要望に応じてダウンロード（またはメディア）でも可能（ただし，利用できるOSや機能が制限されます）
※2 最新版を強く推奨●対応ビューア：Lentrance Reader●発行予定：令和7年4月</t>
    <phoneticPr fontId="3"/>
  </si>
  <si>
    <t>●利用形態：クラウド配信（Webライブラリ）●商品形態：ライセンス証明書
●ライセンス：校内教師フリーライセンス●ライセンス期間：1年
●対応OS：①Windows 10/11，②iOS 10～， ③Android 8～，Chrome OS
●対応ブラウザ※：Microsoft Edge（①），Safari（②）， Google Chrome（①③）
●プラグイン等：端末にQRコードリーダーが必要です。
※ 最新版を強く推奨</t>
    <phoneticPr fontId="3"/>
  </si>
  <si>
    <t>●利用形態：クラウド配信（Webライブラリ）●商品形態：ライセンス証明書
●ライセンス：校内教師フリーライセンス●ライセンス期間：5年
●対応OS：①Windows 10/11，②iOS 10～， ③Android 8～，Chrome OS
●対応ブラウザ※：Microsoft Edge（①），Safari（②）， Google Chrome（①③）
●プラグイン等：端末にQRコードリーダーが必要です。
※ 最新版を強く推奨</t>
    <phoneticPr fontId="3"/>
  </si>
  <si>
    <t>●利用形態：クラウド配信（Webライブラリ）●商品形態：ライセンス証明書●ライセンス：校内教師フリーライセンス●ライセンス期間：1年●対応OS：①Windows 10/11，②iOS 10～， ③Android 8～，Chrome OS●対応ブラウザ※：Microsoft Edge（①），Safari（②）， Google Chrome（①③）
●プラグイン等：端末にQRコードリーダーが必要です。
※ 最新版を強く推奨</t>
    <phoneticPr fontId="3"/>
  </si>
  <si>
    <t>●利用形態：クラウド配信（total ID）●商品形態：ライセンス証明書
●ライセンス：ユーザーライセンス●ライセンス期間：1年・年度末ライセンス
●対応OS：①Windows 10/11，②iPadOS 16～，③Chrome OS
●対応ブラウザ：Microsoft Edge（①），Safari（②）， Google Chrome（③）
※東京書籍のアカウントサービス「total ID」への登録 (無料)が必要です。※各ブラウザは最新版でご利用ください。
※常時インターネット接続が必要です。機能を限定したオフライン版もご利用いただけます。</t>
    <phoneticPr fontId="3"/>
  </si>
  <si>
    <t>●利用形態：クラウド配信（total ID）●商品形態：ライセンス証明書
●ライセンス：ユーザーライセンス●ライセンス期間：7月1日以降～翌3月31日・年度末ライセンス
●対応OS：①Windows 10/11，②iPadOS 16～，③Chrome OS
●対応ブラウザ：Microsoft Edge（①），Safari（②）， Google Chrome（③）※東京書籍のアカウントサービス「total ID」への登録 (無料)が必要です。※各ブラウザは最新版でご利用ください。※常時インターネット接続が必要です。機能を限定したオフライン版もご利用いただけます。</t>
    <phoneticPr fontId="3"/>
  </si>
  <si>
    <t>●利用形態：クラウド配信（total ID）●商品形態：ライセンス証明書●ライセンス：ユーザーライセンス
●ライセンス期間：12月1日以降～翌3月31日・年度末ライセンス
●対応OS：①Windows 10/11，②iPadOS 16～，③Chrome OS
●対応ブラウザ：Microsoft Edge（①），Safari（②）， Google Chrome（③）※東京書籍のアカウントサービス「total ID」への登録 (無料)が必要です。※各ブラウザは最新版でご利用ください。
※常時インターネット接続が必要です。機能を限定したオフライン版もご利用いただけます。</t>
    <phoneticPr fontId="3"/>
  </si>
  <si>
    <t>●利用形態：クラウド配信（total ID）●商品形態：ライセンス証明書●ライセンス：ユーザーライセンス
●ライセンス期間：5年・年度末ライセンス●対応OS：①Windows 10/11，②iPadOS 16～，③Chrome OS●対応ブラウザ：Microsoft Edge（①），Safari（②）， Google Chrome（③）
※東京書籍のアカウントサービス「total ID」への登録 (無料)が必要です。※各ブラウザは最新版でご利用ください。※常時インターネット接続が必要です。機能を限定したオフライン版もご利用いただけます。</t>
    <phoneticPr fontId="3"/>
  </si>
  <si>
    <t>●利用形態：クラウド配信（total ID）●商品形態：ライセンス証明書●ライセンス：ユーザーライセンス
●ライセンス期間：1年・年度末ライセンス●対応OS：①Windows 10/11，②iPadOS 16～，③Chrome OS●対応ブラウザ：Microsoft Edge（①），Safari（②）， Google Chrome（③）
※東京書籍のアカウントサービス「total ID」への登録 (無料)が必要です。
※各ブラウザは最新版でご利用ください。
※常時インターネット接続が必要です。機能を限定したオフライン版もご利用いただけます。</t>
    <phoneticPr fontId="3"/>
  </si>
  <si>
    <t>●利用形態：クラウド配信（total ID）●商品形態：ライセンス証明書●ライセンス：ユーザーライセンス
●ライセンス期間：7月1日以降～翌3月31日・年度末ライセンス●対応OS：①Windows 10/11，②iPadOS 16～，③Chrome OS●対応ブラウザ：Microsoft Edge（①），Safari（②）， Google Chrome（③）
※東京書籍のアカウントサービス「total ID」への登録 (無料)が必要です。
※各ブラウザは最新版でご利用ください。
※常時インターネット接続が必要です。機能を限定したオフライン版もご利用いただけます。</t>
    <phoneticPr fontId="3"/>
  </si>
  <si>
    <t>●利用形態：クラウド配信（total ID）●商品形態：ライセンス証明書
●ライセンス：ユーザーライセンス●ライセンス期間：12月1日以降～翌3月31日・年度末ライセンス
●対応OS：①Windows 10/11，②iPadOS 16～，③Chrome OS●対応ブラウザ：Microsoft Edge（①），Safari（②）， Google Chrome（③）※東京書籍のアカウントサービス「total ID」への登録 (無料)が必要です。※各ブラウザは最新版でご利用ください。※常時インターネット接続が必要です。機能を限定したオフライン版もご利用いただけます。</t>
    <phoneticPr fontId="3"/>
  </si>
  <si>
    <t>●利用形態：クラウド配信（total ID）●商品形態：ライセンス証明書●ライセンス：ユーザーライセンス
●ライセンス期間：5年・年度末ライセンス●対応OS：①Windows 10/11，②iPadOS 16～，③Chrome OS
●対応ブラウザ：Microsoft Edge（①），Safari（②）， Google Chrome（③）
※東京書籍のアカウントサービス「total ID」への登録 (無料)が必要です。
※各ブラウザは最新版でご利用ください。
※常時インターネット接続が必要です。機能を限定したオフライン版もご利用いただけます。</t>
    <phoneticPr fontId="3"/>
  </si>
  <si>
    <t>●利用形態：クラウド配信（total ID）●商品形態：ライセンス証明書●ライセンス：ユーザーライセンス
●ライセンス期間：1年・年度末ライセンス●対応OS：①Windows 10/11，②iPadOS 16～，③Chrome OS
●対応ブラウザ：Microsoft Edge（①），Safari（②）， Google Chrome（③）
※東京書籍のアカウントサービス「total ID」への登録 (無料)が必要です。
※各ブラウザは最新版でご利用ください。
※常時インターネット接続が必要です。機能を限定したオフライン版もご利用いただけます。</t>
    <phoneticPr fontId="3"/>
  </si>
  <si>
    <t>●利用形態：クラウド配信（total ID）●商品形態：ライセンス証明書●ライセンス：ユーザーライセンス
●ライセンス期間：12月1日以降～翌3月31日・年度末ライセンス●対応OS：①Windows 10/11，②iPadOS 16～，③Chrome OS●対応ブラウザ：Microsoft Edge（①），Safari（②）， Google Chrome（③）
※東京書籍のアカウントサービス「total ID」への登録 (無料)が必要です。
※各ブラウザは最新版でご利用ください。
※常時インターネット接続が必要です。機能を限定したオフライン版もご利用いただけます。</t>
    <phoneticPr fontId="3"/>
  </si>
  <si>
    <t>●利用形態：クラウド配信（total ID）●商品形態：ライセンス証明書●ライセンス：ユーザーライセンス
●ライセンス期間：5年・年度末ライセンス●対応OS：①Windows 10/11，②iPadOS 16～，③Chrome OS●対応ブラウザ：Microsoft Edge（①），Safari（②）， Google Chrome（③）
※東京書籍のアカウントサービス「total ID」への登録 (無料)が必要です。
※各ブラウザは最新版でご利用ください。
※常時インターネット接続が必要です。機能を限定したオフライン版もご利用いただけます。</t>
    <phoneticPr fontId="3"/>
  </si>
  <si>
    <t>●利用形態：クラウド配信（total ID）●商品形態：ライセンス証明書
●ライセンス：ユーザーライセンス●ライセンス期間：7月1日以降～翌3月31日・年度末ライセンス
●対応OS：①Windows 10/11，②iPadOS 16～，③Chrome OS●対応ブラウザ：Microsoft Edge（①），Safari（②）， Google Chrome（③）※東京書籍のアカウントサービス「total ID」への登録 (無料)が必要です。※各ブラウザは最新版でご利用ください。※常時インターネット接続が必要です。機能を限定したオフライン版もご利用いただけます。</t>
    <phoneticPr fontId="3"/>
  </si>
  <si>
    <t>●利用形態：クラウド配信（total ID）●商品形態：ライセンス証明書●ライセンス：ユーザーライセン●ライセンス期間：5年・年度末ライセンス●対応OS：①Windows 10/11，②iPadOS 16～，③Chrome OS
●対応ブラウザ：Microsoft Edge（①），Safari（②）， Google Chrome（③）
※東京書籍のアカウントサービス「total ID」への登録 (無料)が必要です。※各ブラウザは最新版でご利用ください。※常時インターネット接続が必要です。機能を限定したオフライン版もご利用いただけます。</t>
    <phoneticPr fontId="3"/>
  </si>
  <si>
    <t>●利用形態：クラウド配信（total ID）●商品形態：ライセンス証明書●ライセンス：ユーザーライセンス●ライセンス期間：5年・年度末ライセンス●対応OS：①Windows 10/11，②iPadOS 16～，③Chrome OS●対応ブラウザ：Microsoft Edge（①），Safari（②）， Google Chrome（③）※東京書籍のアカウントサービス「total ID」への登録 (無料)が必要です。※各ブラウザは最新版でご利用ください。※常時インターネット接続が必要です。機能を限定したオフライン版もご利用いただけます。</t>
    <phoneticPr fontId="3"/>
  </si>
  <si>
    <t>●利用形態：クラウド配信（total ID）●商品形態：ライセンス証明書●ライセンス：ユーザーライセンス●ライセンス期間：1年・年度末ライセンス●対応OS：①Windows 10/11，②iPadOS 16～，③Chrome OS●対応ブラウザ：Microsoft Edge（①），Safari（②）， Google Chrome（③）※東京書籍のアカウントサービス「total ID」への登録 (無料)が必要です。
※各ブラウザは最新版でご利用ください。※常時インターネット接続が必要です。機能を限定したオフライン版もご利用いただけます。</t>
    <phoneticPr fontId="3"/>
  </si>
  <si>
    <t>●利用形態：クラウド配信（total ID）●商品形態：ライセンス証明書●ライセンス：ユーザーライセンス●ライセンス期間：7月1日以降～翌3月31日・年度末ライセンス
●対応OS：①Windows 10/11，②iPadOS 16～，③Chrome OS●対応ブラウザ：Microsoft Edge（①），Safari（②）， Google Chrome（③）※東京書籍のアカウントサービス「total ID」への登録 (無料)が必要です。※各ブラウザは最新版でご利用ください。
※常時インターネット接続が必要です。機能を限定したオフライン版もご利用いただけます。</t>
    <phoneticPr fontId="3"/>
  </si>
  <si>
    <t>「タブドリLive!」と「NIMOT! 学習者用」の項目をご参照ください。</t>
    <phoneticPr fontId="3"/>
  </si>
  <si>
    <t>●利用形態：クラウド配信（total ID）●商品形態：ライセンス証明書●ライセンス：校内教師フリーライセンス●ライセンス期間：1年・年度末ライセンス●対応OS：①Windows 10/11，②iPadOS 16～，③Chrome OS●対応ブラウザ：Microsoft Edge（①），Safari（②）， Google Chrome（③）
※東京書籍のアカウントサービス「total ID」への登録 (無料)が必要です。
※各ブラウザは最新版でご利用ください。
※常時インターネット接続が必要です。</t>
    <phoneticPr fontId="3"/>
  </si>
  <si>
    <t>●利用形態：クラウド配信（total ID）●商品形態：ライセンス証明書●ライセンス：ユーザーライセンス
●ライセンス期間：1年・年度末ライセンス●対応OS：①Windows 10/11，②iPadOS 16～，③Chrome OS●対応ブラウザ：Microsoft Edge（①），Safari（②）， Google Chrome（③）※東京書籍のアカウントサービス「total ID」への登録 (無料)が必要です。※各ブラウザは最新版でご利用ください。
※常時インターネット接続が必要です。</t>
    <phoneticPr fontId="3"/>
  </si>
  <si>
    <t>●利用形態：クラウド配信（total ID）●商品形態：ライセンス証明書●ライセンス：ユーザーライセンス
●ライセンス期間：1年・年度末ライセンス●対応OS：①Windows 10/11，②iPadOS 16～，③Chrome OS●対応ブラウザ：Microsoft Edge（①），Safari（②）， Google Chrome（③）
※東京書籍のアカウントサービス「total ID」への登録 (無料)が必要です。
※各ブラウザは最新版でご利用ください。
※常時インターネット接続が必要です。</t>
    <phoneticPr fontId="3"/>
  </si>
  <si>
    <t>●利用形態：クラウド配信（total ID）●商品形態：ライセンス証明書●ライセンス：ユーザーライセンス
●ライセンス期間：1年・年度末ライセンス●対応ブラウザ：Microsoft Edge，Safari，Google Chrome
●ハードウェア環境：パソコン（Mac除く），タブレット端末（Windows・iPad）●その他：9インチ以上の画面サイズで，横長の表示のみに対応※東京書籍のアカウントサービス「total ID」への登録 (無料)が必要です。※各ブラウザは最新版でご利用ください。
※常時インターネット接続が必要です。</t>
    <phoneticPr fontId="3"/>
  </si>
  <si>
    <t>●利用形態：クラウド配信（total ID）●商品形態：ライセンス証明書●ライセンス：ユーザーライセンス
●ライセンス期間：1年・年度末ライセンス●対応ブラウザ：Microsoft Edge，Safari，Google Chrome
●ハードウェア環境：パソコン（Mac除く），タブレット端末（Windows・iPad）
●その他：9インチ以上の画面サイズで，横長の表示のみに対応※東京書籍のアカウントサービス「total ID」への登録 (無料)が必要です。※各ブラウザは最新版でご利用ください。※常時インターネット接続が必要です。</t>
    <phoneticPr fontId="3"/>
  </si>
  <si>
    <t>【コンテンツ登録用Webサイト】●対応ブラウザ：Google Chrome，Microsoft Edge，Firefox， Safari（Mac/iPad）●ハードウェア環境：パソコン，タブレット端末※各ブラウザは最新版でご利用ください。
※常時インターネット接続が必要です。【コンテンツ閲覧用アプリ】●対応OS：iOS14以降 / Android10以降 /Windows10/11●ハードウェア要件：カメラ（背面）●センサーなど：GPS（※1） / 加速度センサー / 電子コンパス / ジャイロスコープ※コンテンツのダウンロードにはインターネットに接続できる環境が必要です。Windows版ではGPSによるコンテンツ登録はできません。※1　GPS方式でコンテンツを配信される場合には，センサー機能を有する端末が必要です。</t>
    <phoneticPr fontId="3"/>
  </si>
  <si>
    <t>【コンテンツ登録用Webサイト】●対応ブラウザ：Google Chrome，Microsoft Edge，Firefox， Safari（Mac/iPad）
●ハードウェア環境：パソコン，タブレット端末※各ブラウザは最新版でご利用ください。
※常時インターネット接続が必要です。【コンテンツ閲覧用アプリ】●対応OS：iOS14以降 / Android10以降 /Windows10/11●ハードウェア要件：カメラ（背面）●センサーなど：GPS（※1） / 加速度センサー / 電子コンパス / ジャイロスコープ※コンテンツのダウンロードにはインターネットに接続できる環境が必要です。Windows版ではGPSによるコンテンツ登録はできません。※1　GPS方式でコンテンツを配信される場合には，センサー機能を有する端末が必要です。</t>
    <phoneticPr fontId="3"/>
  </si>
  <si>
    <t>【コンテンツ登録用Webサイト】●対応ブラウザ：Google Chrome，Microsoft Edge，Firefox， Safari（Mac/iPad）
●ハードウェア環境：パソコン，タブレット端末※各ブラウザは最新版でご利用ください。※常時インターネット接続が必要です。【コンテンツ閲覧用アプリ】●対応OS：iOS14以降 / Android10以降 /Windows10/11
●ハードウェア要件：カメラ（背面）●センサーなど：GPS（※1） / 加速度センサー / 電子コンパス / ジャイロスコープ※コンテンツのダウンロードにはインターネットに接続できる環境が必要です。Windows版ではGPSによるコンテンツ登録はできません。※1　GPS方式でコンテンツを配信される場合には，センサー機能を有する端末が必要です。</t>
    <phoneticPr fontId="3"/>
  </si>
  <si>
    <t>「NIMOT!指導者用」と「指導者用デジタル教科書（教材）1年ライセンス　全学年セット」とのセット商品です。この「NIMOT!指導者用」は，１つの教科で購入いただきますと，国語から道徳、総合・特活など全ての教科でご利用になれます（例：国語で購入していただければ，他の教科で購入する必要はありません）※本商品の「指導者用デジタル教科書（教材）1年ライセンス」は，「教師用指導書セット」の「指導者用デジタル教科書（教材）」と同内容です。</t>
    <phoneticPr fontId="3"/>
  </si>
  <si>
    <t>「NIMOT!指導者用」と「指導者用デジタル教科書（教材）1年ライセンス　三分野セット」とのセット商品です。この「NIMOT!指導者用」は，１つの教科で購入いただきますと，国語から道徳、総合・特活など全ての教科でご利用になれます（例：社会で購入していただければ，他の教科で購入する必要はありません）※本商品の「指導者用デジタル教科書（教材）1年ライセンス」は，「教師用指導書セット」の「指導者用デジタル教科書（教材）」と同内容です。</t>
    <phoneticPr fontId="3"/>
  </si>
  <si>
    <t>「NIMOT!指導者用」と「指導者用デジタル教科書（教材）1年ライセンス　全学年セット」とのセット商品です。この「NIMOT!指導者用」は，１つの教科で購入いただきますと，国語から道徳、総合・特活など全ての教科でご利用になれます（例：数学で購入していただければ，他の教科で購入する必要はありません）※本商品の「指導者用デジタル教科書（教材）1年ライセンス」は，「教師用指導書セット」の「指導者用デジタル教科書（教材）」と同内容です。</t>
    <phoneticPr fontId="3"/>
  </si>
  <si>
    <t>「NIMOT!指導者用」と「指導者用デジタル教科書（教材）1年ライセンス　全学年セット」とのセット商品です。この「NIMOT!指導者用」は，１つの教科で購入いただきますと，国語から道徳、総合・特活など全ての教科でご利用になれます（例：理科で購入していただければ，他の教科で購入する必要はありません）※本商品の「指導者用デジタル教科書（教材）1年ライセンス」は，「教師用指導書セット」の「指導者用デジタル教科書（教材）」と同内容です。</t>
    <phoneticPr fontId="3"/>
  </si>
  <si>
    <t>「NIMOT!指導者用」と「指導者用デジタル教科書（教材）1年ライセンス　全学年セット」とのセット商品です。この「NIMOT!指導者用」は，１つの教科で購入いただきますと，国語から道徳、総合・特活など全ての教科でご利用になれます（例：英語で購入していただければ，他の教科で購入する必要はありません）※本商品の「指導者用デジタル教科書（教材）1年ライセンス」は，「教師用指導書セット」の「指導者用デジタル教科書（教材）」と同内容です。</t>
    <phoneticPr fontId="3"/>
  </si>
  <si>
    <t>「NIMOT!指導者用」がご利用いただける商品です。『指導者用デジタル教科書（教材）』が同梱された「教師用指導書セット」が全学年で既に導入されている場合のみ適用されるセット割引価格です。この「NIMOT!指導者用」は，１つの教科で購入いただきますと，国語から道徳、総合・特活など全ての教科でご利用になれます（例：国語で購入していただければ，他の教科で購入する必要はありません）</t>
    <phoneticPr fontId="3"/>
  </si>
  <si>
    <t>●利用形態：クラウド配信（total ID）●商品形態：ライセンス証明書●ライセンス：校内教師フリーライセンス●ライセンス期間：1年・年度末ライセンス
●対応OS：①Windows 10/11，②iPadOS 16～，③Chrome OS●対応ブラウザ：Microsoft Edge（①），Safari（②）， Google Chrome（③）※東京書籍のアカウントサービス「total ID」への登録 (無料)が必要です。※各ブラウザは最新版でご利用ください。※常時インターネット接続が必要です。</t>
    <phoneticPr fontId="3"/>
  </si>
  <si>
    <t>●利用形態：クラウド配信（total ID）●商品形態：ライセンス証明書●ライセンス：校内教師フリーライセンス●ライセンス期間：1年・年度末ライセンス●対応OS：①Windows 10/11，②iPadOS 16～，③Chrome OS●対応ブラウザ：Microsoft Edge（①），Safari（②）， Google Chrome（③）
※東京書籍のアカウントサービス「total ID」への登録 (無料)が必要です。※各ブラウザは最新版でご利用ください。※常時インターネット接続が必要です。</t>
    <phoneticPr fontId="3"/>
  </si>
  <si>
    <t>「NIMOT!指導者用」がご利用いただける商品です。『指導者用デジタル教科書（教材）』が同梱された「教師用指導書セット」が全学年で既に導入されている場合のみ適用されるセット割引価格です。この「NIMOT!指導者用」は，１つの教科で購入いただきますと，国語から道徳、総合・特活など全ての教科でご利用になれます（例：数学で購入していただければ，他の教科で購入する必要はありません）</t>
    <phoneticPr fontId="3"/>
  </si>
  <si>
    <t>「NIMOT!指導者用」がご利用いただける商品です。『指導者用デジタル教科書（教材）』が同梱された「教師用指導書セット」が全学年で既に導入されている場合のみ適用されるセット割引価格です。この「NIMOT!指導者用」は，１つの教科で購入いただきますと，国語から道徳、総合・特活など全ての教科でご利用になれます（例：理科で購入していただければ，他の教科で購入する必要はありません）</t>
    <phoneticPr fontId="3"/>
  </si>
  <si>
    <t>「NIMOT!指導者用」がご利用いただける商品です。『指導者用デジタル教科書（教材）』が同梱された「NEW HORIZON English Course　Teacher's Manual セット」が全学年で既に導入されている場合のみ適用されるセット割引価格です。この「NIMOT!指導者用」は，１つの教科で購入いただきますと，国語から道徳、総合・特活など全ての教科でご利用になれます（例：英語で購入していただければ，他の教科で購入する必要はありません）</t>
    <phoneticPr fontId="3"/>
  </si>
  <si>
    <t>・動作環境：クラウド配信（ユーザ管理システムによるユーザ登録作業が必要です）
・対応OS／ブラウザ：Windows10,11／Edge,Chrome、ChromeOS／Chrome、iPadOS／Safari
・ライセンス範囲／期間：ユーザライセンス／原則購入年度内ですが、同一生徒の利用に限り同一学校種別における教科書利用期間中ご利用いただけます。
・発売予定：令和7年3月
・補足：自治体サーバ運用やインストール運用をご希望の場合は別途お問い合わせください。</t>
    <phoneticPr fontId="3"/>
  </si>
  <si>
    <t>・動作環境：クラウド配信（ユーザ管理システムによるユーザ登録作業が必要です）
・対応OS／ブラウザ：Windows10,11／Edge,Chrome、ChromeOS／Chrome、iPadOS／Safari
・ライセンス範囲／期間：校内フリーライセンス／教科書利用期間中
・発売予定：令和7年3月
・補足：自治体サーバ運用やインストール運用をご希望の場合は別途お問い合わせください。</t>
    <phoneticPr fontId="3"/>
  </si>
  <si>
    <t>●DVD-ROM１枚
●Windows8.1/10に対応
●端末10台分のライセンス</t>
    <phoneticPr fontId="3"/>
  </si>
  <si>
    <t>●追加ライセンス・端末1台分
●追加ライセンスのみの販売は致しません。</t>
    <phoneticPr fontId="3"/>
  </si>
  <si>
    <t>令和７年度版デジタル教科書です。拡大や縮小、書き込みなどの操作ができます。
【プラットフォーム：みらいスクール】</t>
    <phoneticPr fontId="36"/>
  </si>
  <si>
    <t>〇学習指導要領の流れに準じた構成。先生の指導をより具体的な映像でサポート。　　　　　　　　　　　　　　　　　　　　　　　　　　　　　　　　　　　　　　　〇各領域の導入の指導に最適です。〇身近な問題発見の例から、技術の見方・考え方を養うことができます。〇社会に向けたテーマを具体的に取り上げているので、技術の重要性を理解させることができます。</t>
    <phoneticPr fontId="36"/>
  </si>
  <si>
    <t>クラウド配信Windows,iPadOS,ChromeOS対応/1ユーザー1ライセンス/
使用期間/当該学年終了までの３年間/令和7年3月発行予定</t>
    <phoneticPr fontId="36"/>
  </si>
  <si>
    <t>Windows, iPad, Chromebook対応（クラウド版のみ）
スクールライセンス
使用期間/購入後1年間使用可。
発行予定/令和7年3月</t>
    <phoneticPr fontId="36"/>
  </si>
  <si>
    <t>●生徒用カード（AB判）
カラー 4枚（カード36枚）× 40組
●指導用カード（B5判）
カラー 36枚 説明書付</t>
    <phoneticPr fontId="36"/>
  </si>
  <si>
    <t>DVD１枚、約20分、解説書付</t>
    <phoneticPr fontId="36"/>
  </si>
  <si>
    <t>◆提示用（指導者用）デジタル教科書
◆アニメーションやインタラクティブ・コンテンツで数学的思考を支援。“気づき”につながる数々のコンテンツを搭載。
◆教科書使用期間中使用可能。◆機能の概要：すべての機能・コンテンツを搭載。</t>
    <phoneticPr fontId="36"/>
  </si>
  <si>
    <t>●利用形態：クラウド配信●ライセンス：学校内フリーライセンス（50ID） 教科書使用期間●対応ブラウザ：
・Microsoft Edge（Windows 10/11）・ Safari（iPadOS）・Google Chrome（Windows 10/11　ChromeOs）
●対応ビューア：みらいスクール</t>
    <phoneticPr fontId="36"/>
  </si>
  <si>
    <t>●利用形態：クラウド配信●ライセンス：学校内フリーライセンス（50ID） 教科書使用期間●対応ブラウザ：・Microsoft Edge（Windows 10/11）・ Safari（iPadOS）
・Google Chrome（Windows 10/11　ChromeOs）●対応ビューア：みらいスクール</t>
    <phoneticPr fontId="36"/>
  </si>
  <si>
    <t>◆提示用（指導者用）デジタル教科書
◆アニメーションやインタラクティブ・コンテンツで数学的思考を支援。“気づき”につながる数々のコンテンツを搭載。
◆１年間でのご購入に対応。◆機能の概要：すべての機能・コンテンツを搭載。</t>
    <phoneticPr fontId="36"/>
  </si>
  <si>
    <t>●利用形態：クラウド配信●ライセンス：学校内フリーライセンス（50ID）
1年間（使用開始から12ヶ月）●対応ブラウザ：・Microsoft Edge（Windows 10/11）・ Safari（iPadOS）・Google Chrome（Windows 10/11　ChromeOs）
●対応ビューア：みらいスクール</t>
    <phoneticPr fontId="36"/>
  </si>
  <si>
    <t>◆多種多様なデジタルコンテンツとQRコード教材で学びをパワーアップ！
一歩先をリードするミライ教科書が合体◆機能の概要：・各問題の解答表示
・学習者用デジタル教科書の機能一式・指導者用機能のうちの一部コンテンツ
・節末問題と「計算力を高めよう」問題に正誤判定機能・「ミライ教科書」へのアクセス</t>
    <phoneticPr fontId="36"/>
  </si>
  <si>
    <t>●利用形態：クラウド配信●ライセンス：ユーザーライセンス  1年間（年度末ライセンス）●対応ブラウザ：・Microsoft Edge（Windows 10/11）・ Safari（iPadOS）
・Google Chrome（Windows 10/11　ChromeOs）●対応ビューア：みらいスクール</t>
    <phoneticPr fontId="36"/>
  </si>
  <si>
    <t>●利用形態：クラウド配信●ライセンス：ユーザーライセンス  1年間（年度末ライセンス）●対応ブラウザ：・Microsoft Edge（Windows 10/11）
・ Safari（iPadOS）・Google Chrome（Windows 10/11　ChromeOs）
●対応ビューア：みらいスクール</t>
    <phoneticPr fontId="36"/>
  </si>
  <si>
    <t>◆多種多様なデジタルコンテンツとQRコード教材で学びをパワーアップ！
一歩先をリードするミライ教科書が合体◆機能の概要：・学習者用デジタル教科書の機能一式・指導者用機能のうちの一部コンテンツ
・節末問題と「計算力を高めよう」問題に正誤判定機能・「ミライ教科書」へのアクセス</t>
    <phoneticPr fontId="36"/>
  </si>
  <si>
    <t>◆多種多様なデジタルコンテンツとQRコード教材で学びをパワーアップ！
一歩先をリードするミライ教科書が合体◆機能の概要：・学習者用デジタル教科書の機能一式・指導者用機能のうちの一部コンテンツ・節末問題と「計算力を高めよう」問題に正誤判定機能・「ミライ教科書」へのアクセス</t>
    <phoneticPr fontId="36"/>
  </si>
  <si>
    <t>◆機能の概要：文科省基準にもとづく一部の機能・コンテンツを搭載。
・ペン、マーカー、記録機能・図形、スタンプ、画像の配置・文字の大きさ・色変更、ふりがな、反転・読み上げ機能などの学習者支援・節末問題と「計算力を高めよう」問題に正誤判定機能・「ミライ教科書」へのアクセス</t>
    <phoneticPr fontId="36"/>
  </si>
  <si>
    <t>◆機能の概要：文科省基準にもとづく一部の機能・コンテンツを搭載。
・ペン、マーカー、記録機能・図形、スタンプ、画像の配置
・文字の大きさ・色変更、ふりがな、反転・読み上げ機能などの学習者支援
・節末問題と「計算力を高めよう」問題に正誤判定機能・「ミライ教科書」へのアクセス</t>
    <phoneticPr fontId="36"/>
  </si>
  <si>
    <t>●利用形態：クラウド配信●ライセンス：ユーザーライセンス 　1年間（年度末ライセンス）●対応ブラウザ：・Microsoft Edge（Windows 10/11）
・ Safari（iPadOS）・Google Chrome（Windows 10/11　ChromeOs）
●対応ビューア：みらいスクール</t>
    <phoneticPr fontId="36"/>
  </si>
  <si>
    <t>◆「学習者用デジタル教科書」に（教材付）版と同じコンテンツ・機能を付加し、さらに解答表示を可能にするオプション。◆機能の概要：・各問題の解答表示
・学習者用デジタル教科書の機能一式・指導者用機能のうちの一部コンテンツ
・節末問題と「計算力を高めよう」問題に正誤判定機能・「ミライ教科書」へのアクセス</t>
    <phoneticPr fontId="36"/>
  </si>
  <si>
    <t>◆「学習者用デジタル教科書」に（教材付）版と同じコンテンツ・機能を付加するオプション。解答は表示しない。◆機能の概要：・学習者用デジタル教科書の機能一式
・指導者用機能のうちの一部コンテンツ・節末問題と「計算力を高めよう」問題に正誤判定機能・「ミライ教科書」へのアクセス</t>
    <phoneticPr fontId="36"/>
  </si>
  <si>
    <t>◆１年間でのご購入に対応した提示用（指導者用）デジタル教科書　（指導書同梱版と同じ商品）
◆すべての機能・コンテンツを搭載。</t>
    <phoneticPr fontId="36"/>
  </si>
  <si>
    <t>Windows・iPad・Chromebook
クラウド配信方式推奨校内フリーライセンス
教科書刊行期間
令和7年3月発売予定</t>
    <phoneticPr fontId="36"/>
  </si>
  <si>
    <t>Windows・iPad・Chromebook
クラウド配信方式推奨校内フリーライセンス
購入から１年間
令和7年3月発売予定</t>
    <phoneticPr fontId="36"/>
  </si>
  <si>
    <t>Windows・iPad・Chromebook
クラウド配信方式推奨１ユーザー１ライセンス
購入年度内
令和7年3月発売予定</t>
    <phoneticPr fontId="36"/>
  </si>
  <si>
    <t>Windows・iPad・Chromebook
クラウド配信方式推奨１ユーザー１ライセンス
購入年度を含む３年度間
令和7年3月発売予定</t>
    <phoneticPr fontId="36"/>
  </si>
  <si>
    <t>本文・新出単語から指示文・リスニングタスク音声まで、教科書内のすべての指導用音声を収録した音声ＣＤ。</t>
    <phoneticPr fontId="36"/>
  </si>
  <si>
    <t>上記商品の１年間ライセンス版。利用期間以外のコンテンツ・機能は同一。</t>
    <phoneticPr fontId="36"/>
  </si>
  <si>
    <t>Windows・iPad・Chromebook
クラウド配信方式推奨１ユーザー１ライセンス
教科書刊行期間
令和7年3月発売予定</t>
    <phoneticPr fontId="36"/>
  </si>
  <si>
    <t>・記載は、1年間ライセンス（3月末まで）の価格。複数年の購入が可能で、4年間分一括購入の場合は、教科書使用期間対応。・1校あたり50ライセンス。・みらスク配信。【対応OSとブラウザ】OS：Windows10/11―ブラウザ：Google Chrome、Microsoft EdgeOS：iPadOS17以降―ブラウザ：SafariOS：Chrome OS―ブラウザ：Google Chrome
※開発元のサポートが終了した場合は、動作保証対象外。</t>
    <phoneticPr fontId="36"/>
  </si>
  <si>
    <t>・記載は、1年間ライセンス（3月末まで）の価格。複数年の購入が可能で、4年間分一括購入の場合は、教科書使用期間対応。・1校あたり50ライセンス。・みらスク配信。
【対応OSとブラウザ】OS：Windows10/11―ブラウザ：Google Chrome、Microsoft Edge
OS：iPadOS17以降―ブラウザ：SafariOS：Chrome OS―ブラウザ：Google Chrome
※開発元のサポートが終了した場合は、動作保証対象外。</t>
    <phoneticPr fontId="36"/>
  </si>
  <si>
    <t>・記載は、1年間ライセンス（3月末まで）の価格。・1ユーザー1ライセンス。・みらスク配信。
【対応OSとブラウザ】OS：Windows10/11―ブラウザ：Google Chrome、Microsoft Edge
OS：iPadOS17以降―ブラウザ：SafariOS：Chrome OS―ブラウザ：Google Chrome
※開発元のサポートが終了した場合は、動作保証対象外。</t>
    <phoneticPr fontId="36"/>
  </si>
  <si>
    <t>・記載は、1年間ライセンス（3月末まで）の価格。・1ユーザー1ライセンス。・みらスク配信。
【対応OSとブラウザ】OS：Windows10/11―ブラウザ：Google Chrome、Microsoft Edge
OS：iPadOS17以降―ブラウザ：SafariOS：Chrome OS
―ブラウザ：Google Chrome
※開発元のサポートが終了した場合は、動作保証対象外。</t>
    <phoneticPr fontId="36"/>
  </si>
  <si>
    <t>・記載は、3年間ライセンス（3年めの3月末まで）の価格。・1ユーザー1ライセンス。
・みらスク配信。【対応OSとブラウザ】OS：Windows10/11―ブラウザ：Google Chrome、Microsoft EdgeOS：iPadOS17以降―ブラウザ：SafariOS：Chrome OS
―ブラウザ：Google Chrome
※開発元のサポートが終了した場合は、動作保証対象外。</t>
    <phoneticPr fontId="36"/>
  </si>
  <si>
    <t>・記載は、1年間ライセンス（3月末まで）の価格。複数年の購入が可能で、4年間分一括購入の場合は、教科書使用期間対応。・1校あたり50ライセンス。・みらスク配信。【対応OSとブラウザ】OS：Windows10/11―ブラウザ：Google Chrome、Microsoft EdgeOS：iPadOS17以降
―ブラウザ：SafariOS：Chrome OS―ブラウザ：Google Chrome
※開発元のサポートが終了した場合は、動作保証対象外。</t>
    <phoneticPr fontId="36"/>
  </si>
  <si>
    <t>・記載は、2年間ライセンス（2年めの3月末まで）の価格。・1ユーザー1ライセンス。・みらスク配信。【対応OSとブラウザ】OS：Windows10/11―ブラウザ：Google Chrome、Microsoft Edge
OS：iPadOS17以降―ブラウザ：SafariOS：Chrome OS―ブラウザ：Google Chrome
※開発元のサポートが終了した場合は、動作保証対象外。</t>
    <phoneticPr fontId="36"/>
  </si>
  <si>
    <t>・記載は、3年間ライセンス（3年めの3月末まで）の価格。・1ユーザー1ライセンス。・みらスク配信。【対応OSとブラウザ】OS：Windows10/11―ブラウザ：Google Chrome、Microsoft Edge
OS：iPadOS17以降―ブラウザ：SafariOS：Chrome OS―ブラウザ：Google Chrome
※開発元のサポートが終了した場合は、動作保証対象外。</t>
    <phoneticPr fontId="36"/>
  </si>
  <si>
    <t>・記載は、3年間ライセンス（3年めの3月末まで）の価格。・1ユーザー1ライセンス。
・みらスク配信。【対応OSとブラウザ】OS：Windows10/11―ブラウザ：Google Chrome、Microsoft EdgeOS：iPadOS17以降―ブラウザ：SafariOS：Chrome OS―ブラウザ：Google Chrome※開発元のサポートが終了した場合は、動作保証対象外。</t>
    <phoneticPr fontId="36"/>
  </si>
  <si>
    <t>「指導者用デジタル教科書（教材）」とほぼ同じコンテンツを兼ね備えたものを、学習者用として提供。（解答機能など一部非実装）クラウド配信のため場所や端末を問わず利用が可能で、家庭学習でも活用可。</t>
    <phoneticPr fontId="36"/>
  </si>
  <si>
    <t>ホログラムで形成されたミクロゲージ。0.1ミリ単位の正確な方眼目盛をもった、カバーガラス。顕微鏡などで物体を拡大して、観察または測定するときに使用。</t>
    <phoneticPr fontId="36"/>
  </si>
  <si>
    <t>PET製。100枚入り。</t>
    <phoneticPr fontId="36"/>
  </si>
  <si>
    <t>・記載は、2年間ライセンス（2年めの3月末まで）の価格。・1ユーザー1ライセンス。
・みらスク配信。【対応OSとブラウザ】OS：Windows10/11
―ブラウザ：Google Chrome、Microsoft EdgeOS：iPadOS17以降―ブラウザ：Safari
OS：Chrome OS―ブラウザ：Google Chrome
※開発元のサポートが終了した場合は、動作保証対象外。</t>
    <phoneticPr fontId="36"/>
  </si>
  <si>
    <t>・記載は、2年間ライセンス（2年めの3月末まで）の価格。・1ユーザー1ライセンス。・みらスク配信。【対応OSとブラウザ】OS：Windows10/11
―ブラウザ：Google Chrome、Microsoft EdgeOS：iPadOS17以降
―ブラウザ：SafariOS：Chrome OS―ブラウザ：Google Chrome
※開発元のサポートが終了した場合は、動作保証対象外。</t>
    <phoneticPr fontId="36"/>
  </si>
  <si>
    <t>・記載は、3年間ライセンス（3年めの3月末まで）の価格。・1ユーザー1ライセンス。・みらスク配信。【対応OSとブラウザ】OS：Windows10/11―ブラウザ：Google Chrome、Microsoft EdgeOS：iPadOS17以降―ブラウザ：SafariOS：Chrome OS
―ブラウザ：Google Chrome
※開発元のサポートが終了した場合は、動作保証対象外。</t>
    <phoneticPr fontId="36"/>
  </si>
  <si>
    <t>・記載は、1年間ライセンス（3月末まで）の価格。複数年の購入が可能で、4年間分一括購入の場合は、教科書使用期間対応。・1校あたり50ライセンス。
・みらスク配信。【対応OSとブラウザ】OS：Windows10/11―ブラウザ：Google Chrome、Microsoft EdgeOS：iPadOS17以降―ブラウザ：SafariOS：Chrome OS
―ブラウザ：Google Chrome※開発元のサポートが終了した場合は、動作保証対象外。</t>
    <phoneticPr fontId="36"/>
  </si>
  <si>
    <t>DVD　1枚
収録時間　57分</t>
    <phoneticPr fontId="36"/>
  </si>
  <si>
    <t>教員用フリーライセンス（※）※学校で管理している全ての教員用端末で使用可能です。　　※価格には、設定費用やインストール費用は含まれません。■Windows　Windows 10/11　　　　■iPad　iPadOS 16以降
■Chromebook　ChromeOS最新版　※クラウドで提供します。なおサーバーやパソコンにインストールが必要な場合、データはダウンロード形式で提供予定です。令和7年3月発売予定</t>
    <rPh sb="194" eb="196">
      <t>レイワ</t>
    </rPh>
    <rPh sb="197" eb="198">
      <t>ネン</t>
    </rPh>
    <rPh sb="199" eb="200">
      <t>ガツ</t>
    </rPh>
    <rPh sb="200" eb="204">
      <t>ハツバイヨテイ</t>
    </rPh>
    <phoneticPr fontId="3"/>
  </si>
  <si>
    <t>教員用フリーライセンス（※）※学校で管理している全ての教員用端末で使用可能です。
※価格には、設定費用やインストール費用は含まれません。■Windows　Windows 10/11
■iPad　iPadOS 16以降
■Chromebook　ChromeOS最新版　※クラウドで提供します。なおサーバーやパソコンにインストールが必要な場合、データはダウンロード形式で提供予定です。令和7年3月発売予定</t>
    <rPh sb="190" eb="192">
      <t>レイワ</t>
    </rPh>
    <rPh sb="193" eb="194">
      <t>ネン</t>
    </rPh>
    <rPh sb="195" eb="196">
      <t>ガツ</t>
    </rPh>
    <rPh sb="196" eb="200">
      <t>ハツバイヨテイ</t>
    </rPh>
    <phoneticPr fontId="3"/>
  </si>
  <si>
    <t>教員用フリーライセンス（※）※学校で管理している全ての教員用端末で使用可能です。
※価格には、設定費用やインストール費用は含まれません。■Windows　Windows 10/11
■iPad　iPadOS 16以降
■Ｃｈｒｏｍｅｂｏｏｋ　ＣｈｒｏｍｅＯＳ最新版　※クラウドで提供します。なおサーバーやパソコンにインストールが必要な場合、データはダウンロード形式で提供予定です。令和7年3月発売予定</t>
    <rPh sb="190" eb="192">
      <t>レイワ</t>
    </rPh>
    <rPh sb="193" eb="194">
      <t>ネン</t>
    </rPh>
    <rPh sb="195" eb="196">
      <t>ガツ</t>
    </rPh>
    <rPh sb="196" eb="200">
      <t>ハツバイヨテイ</t>
    </rPh>
    <phoneticPr fontId="3"/>
  </si>
  <si>
    <t>教員用フリーライセンス（※）※学校で管理している全ての教員用端末で使用可能です。※価格には、設定費用やインストール費用は含まれません。■Windows　Windows 10/11
■iPad　iPadOS 16以降
■Chromebook　ChromeOS最新版　※クラウドで提供します。なおサーバーやパソコンにインストールが必要な場合、データはダウンロード形式で提供予定です。令和7年3月発売予定</t>
    <rPh sb="189" eb="191">
      <t>レイワ</t>
    </rPh>
    <rPh sb="192" eb="193">
      <t>ネン</t>
    </rPh>
    <rPh sb="194" eb="195">
      <t>ガツ</t>
    </rPh>
    <rPh sb="195" eb="199">
      <t>ハツバイヨテイ</t>
    </rPh>
    <phoneticPr fontId="3"/>
  </si>
  <si>
    <t>ユーザーライセンス（※）※学習者用デジタル教科書、学習者用デジタル教科書＋教材は、一人の学習者が使用するために1ライセンスが必要となります。1ライセンスを複数の学習者で使用することはできません。※価格には、設定費用は含まれません。■Windows　Windows 10/11■ｉＰａｄ　ｉＰａｄＯＳ 16以降■Chromebook　ChromeOS最新版※クラウドで提供します。令和7年3月発売予定</t>
    <phoneticPr fontId="36"/>
  </si>
  <si>
    <t>ユーザーライセンス（※）※学習者用デジタル教科書、学習者用デジタル教科書＋教材は、一人の学習者が使用するために1ライセンスが必要となります。1ライセンスを複数の学習者で使用することはできません。※価格には、設定費用は含まれません。■Windows　Windows 10/11■iPad　iPadOS 16以降■Chromebook　ChromeOS最新版※クラウドで提供します。
令和7年3月発売予定</t>
    <phoneticPr fontId="36"/>
  </si>
  <si>
    <t>ユーザーライセンス（※）※学習者用デジタル教科書、学習者用デジタル教科書＋教材は、一人の学習者が使用するために1ライセンスが必要となります。1ライセンスを複数の学習者で使用することはできません。※価格には、設定費用は含まれません。■Windows　Windows 10/11■iPad　iPadOS 16以降■Chromebook　ChromeOS最新版　※クラウドで提供します。令和7年3月発売予定</t>
    <phoneticPr fontId="36"/>
  </si>
  <si>
    <t>ユーザーライセンス（※）※学習者用デジタル教科書は、一人の学習者が使用するために1ライセンスが必要となります。1ライセンスを複数の学習者で使用することはできません。※価格には、設定費用は含まれません。■Windows　Windows 10/11■iPad　iPadOS 16以降
■Chromebook　ChromeOS最新版※クラウドで提供します。令和7年3月発売予定</t>
    <rPh sb="175" eb="177">
      <t>レイワ</t>
    </rPh>
    <phoneticPr fontId="36"/>
  </si>
  <si>
    <t>ユーザーライセンス（※）※学習者用デジタル教科書は、一人の学習者が使用するために1ライセンスが必要となります。1ライセンスを複数の学習者で使用することはできません。※価格には、設定費用は含まれません。■Windows　Windows 10/11■ｉＰａｄ　ｉＰａｄＯＳ 16以降
■Chromebook　ChromeOS最新版※クラウドで提供します。令和7年3月発売予定</t>
    <phoneticPr fontId="36"/>
  </si>
  <si>
    <t>ユーザーライセンス（※）※学習者用デジタル教科書は、一人の学習者が使用するために1ライセンスが必要となります。1ライセンスを複数の学習者で使用することはできません。
※価格には、設定費用は含まれません。■Windows　Windows 10/11■iPad　iPadOS 16以降■ChromebookChromeOS最新版※クラウドで提供します。令和7年3月発売予定</t>
    <phoneticPr fontId="36"/>
  </si>
  <si>
    <t>ユーザーライセンス（※）※学習者用デジタル教科書は、一人の学習者が使用するために1ライセンスが必要となります。1ライセンスを複数の学習者で使用することはできません。
※価格には、設定費用は含まれません。■Windows　Windows 10/11■iPad　iPadOS 16以降■Chromebook　ChromeOS最新版※クラウドで提供します。令和7年3月発売予定</t>
    <phoneticPr fontId="36"/>
  </si>
  <si>
    <t>教員用フリーライセンス（※）※学校で管理している全ての教員用端末で使用可能です。
※価格には、設定費用やインストール費用は含まれません。■Windows　Windows 10/11
■iPad　iPadOS 16以降■Ｃｈｒｏｍｅｂｏｏｋ　ＣｈｒｏｍｅＯＳ最新版※クラウドで提供します。
なおサーバーやパソコンにインストールが必要な場合、データはダウンロード形式で提供予定です。令和7年3月発売予定</t>
    <rPh sb="189" eb="191">
      <t>レイワ</t>
    </rPh>
    <rPh sb="192" eb="193">
      <t>ネン</t>
    </rPh>
    <rPh sb="194" eb="195">
      <t>ガツ</t>
    </rPh>
    <rPh sb="195" eb="199">
      <t>ハツバイヨテイ</t>
    </rPh>
    <phoneticPr fontId="3"/>
  </si>
  <si>
    <t>教員用フリーライセンス（※）※学校で管理している全ての教員用端末で使用可能です。※価格には、設定費用やインストール費用は含まれません。■Ｗｉｎｄｏｗｓ　Ｗｉｎｄｏｗｓ 10/11
■iPad　iPadOS 16以降■Chromebook　ChromeOS最新版※クラウドで提供します。
なおサーバーやパソコンにインストールが必要な場合、データはダウンロード形式で提供予定です。令和7年3月発売予定</t>
    <rPh sb="188" eb="190">
      <t>レイワ</t>
    </rPh>
    <rPh sb="191" eb="192">
      <t>ネン</t>
    </rPh>
    <rPh sb="193" eb="194">
      <t>ガツ</t>
    </rPh>
    <rPh sb="194" eb="198">
      <t>ハツバイヨテイ</t>
    </rPh>
    <phoneticPr fontId="3"/>
  </si>
  <si>
    <t>教員用フリーライセンス（※）
※学校で管理している全ての教員用端末で使用可能です。※価格には、設定費用やインストール費用は含まれません。■Windows　Windows 10/11■iPad　iPadOS 16以降
■Chromebook ChromeOS最新版※クラウドで提供します。なおサーバーやパソコンにインストールが必要な場合、データはダウンロード形式で提供予定です。令和7年3月発売予定</t>
    <rPh sb="188" eb="190">
      <t>レイワ</t>
    </rPh>
    <rPh sb="191" eb="192">
      <t>ネン</t>
    </rPh>
    <rPh sb="193" eb="194">
      <t>ガツ</t>
    </rPh>
    <rPh sb="194" eb="198">
      <t>ハツバイヨテイ</t>
    </rPh>
    <phoneticPr fontId="3"/>
  </si>
  <si>
    <t>教員用フリーライセンス（※）※学校で管理している全ての教員用端末で使用可能です。
※価格には、設定費用やインストール費用は含まれません。■Windows Windows 10/11
■iPad iPadOS 16以降■Chromebook ChromeOS最新版※クラウドで提供します。
なおサーバーやパソコンにインストールが必要な場合、データはダウンロード形式で提供予定です。令和7年3月発売予定</t>
    <rPh sb="189" eb="191">
      <t>レイワ</t>
    </rPh>
    <rPh sb="192" eb="193">
      <t>ネン</t>
    </rPh>
    <rPh sb="194" eb="195">
      <t>ガツ</t>
    </rPh>
    <rPh sb="195" eb="199">
      <t>ハツバイヨテイ</t>
    </rPh>
    <phoneticPr fontId="3"/>
  </si>
  <si>
    <t>教員用フリーライセンス（※）※学校で管理している全ての教員用端末で使用可能です。※価格には、設定費用やインストール費用は含まれません。■Windows Windows 10/11
■iPad iPadOS 16以降■Chromebook ChromeOS最新版※クラウドで提供します。
なおサーバーやパソコンにインストールが必要な場合、データはダウンロード形式で提供予定です。令和7年3月発売予定</t>
    <rPh sb="188" eb="190">
      <t>レイワ</t>
    </rPh>
    <rPh sb="191" eb="192">
      <t>ネン</t>
    </rPh>
    <rPh sb="193" eb="194">
      <t>ガツ</t>
    </rPh>
    <rPh sb="194" eb="198">
      <t>ハツバイヨテイ</t>
    </rPh>
    <phoneticPr fontId="3"/>
  </si>
  <si>
    <t>教員用フリーライセンス（※）
※学校で管理している全ての教員用端末で使用可能です。※価格には、設定費用やインストール費用は含まれません。■Windows Windows 10/11■iPad iPadOS 16以降
■Chromebook ChromeOS最新版※クラウドで提供します。なおサーバーやパソコンにインストールが必要な場合、データはダウンロード形式で提供予定です。令和7年3月発売予定</t>
    <rPh sb="188" eb="190">
      <t>レイワ</t>
    </rPh>
    <rPh sb="191" eb="192">
      <t>ネン</t>
    </rPh>
    <rPh sb="193" eb="194">
      <t>ガツ</t>
    </rPh>
    <rPh sb="194" eb="198">
      <t>ハツバイヨテイ</t>
    </rPh>
    <phoneticPr fontId="3"/>
  </si>
  <si>
    <t>ユーザーライセンス（※）※学習者用デジタル教科書、学習者用デジタル教科書＋教材は、一人の学習者が使用するために1ライセンスが必要となります。1ライセンスを複数の学習者で使用することはできません。※価格には、設定費用は含まれません。■Windows Windows 10/11■iPad iPadOS 16以降■Chromebook ChromeOS最新版※クラウドで提供します。
令和7年3月発売予定</t>
    <phoneticPr fontId="36"/>
  </si>
  <si>
    <t>ユーザーライセンス（※）※学習者用デジタル教科書、学習者用デジタル教科書＋教材は、一人の学習者が使用するために1ライセンスが必要となります。1ライセンスを複数の学習者で使用することはできません。※価格には、設定費用は含まれません。■Ｗｉｎｄｏｗｓ　Ｗｉｎｄｏｗｓ 10/11■iPad　iPadOS 16以降■Chromebook　ChromeOS最新版※クラウドで提供します。
令和7年3月発売予定</t>
    <phoneticPr fontId="36"/>
  </si>
  <si>
    <t>ユーザーライセンス（※）※学習者用デジタル教科書、学習者用デジタル教科書＋教材は、一人の学習者が使用するために1ライセンスが必要となります。1ライセンスを複数の学習者で使用することはできません。※価格には、設定費用は含まれません。■Windows　Windows 10/11■iPad　iPadOS 16以降■Ｃｈｒｏｍｅｂｏｏｋ　ＣｈｒｏｍｅＯＳ最新版
※クラウドで提供します。令和7年3月発売予定</t>
    <phoneticPr fontId="36"/>
  </si>
  <si>
    <t>ユーザーライセンス（※）※学習者用デジタル教科書、学習者用デジタル教科書＋教材は、一人の学習者が使用するために1ライセンスが必要となります。1ライセンスを複数の学習者で使用することはできません。※価格には、設定費用は含まれません。■Windows　Windows 10/11■iPad iPadOS 16以降
■Chromebook ChromeOS最新版※クラウドで提供します。令和7年3月発売予定</t>
    <phoneticPr fontId="36"/>
  </si>
  <si>
    <t>ユーザーライセンス（※）※学習者用デジタル教科書、学習者用デジタル教科書＋教材は、一人の学習者が使用するために1ライセンスが必要となります。1ライセンスを複数の学習者で使用することはできません。※価格には、設定費用は含まれません。■Windows Windows 10/11■iPad iPadOS 16以降■Ｃｈｒｏｍｅｂｏｏｋ　ＣｈｒｏｍｅＯＳ最新版※クラウドで提供します。
令和7年3月発売予定</t>
    <phoneticPr fontId="36"/>
  </si>
  <si>
    <t>ユーザーライセンス（※）※学習者用デジタル教科書は、一人の学習者が使用するために1ライセンスが必要となります。1ライセンスを複数の学習者で使用することはできません。
※価格には、設定費用は含まれません。■Windows　Windows 10/11
■iPad　iPadOS 16以降■Chromebook　ChromeOS最新版※クラウドで提供します。
令和7年3月発売予定</t>
    <phoneticPr fontId="36"/>
  </si>
  <si>
    <t>※『指導書　デジタル教科書（教材）クラウド版付き』に収録する指導者用デジタル教科書（教材）の単品商品です。重複注文にご注意ください。※ローカルインストール、Webサーバー配信をご希望の場合は『指導書　デジタル教科書（教材）アプリ版付き』をご注文ください。●利用形態：クラウド配信　※Webサーバー配信不可。
●商品形態：シリアルコード発行証明書、セットアップマニュアル●ライセンス：学校内フリーライセンス（通常50本まで、追加希望は帝国書院Webサイトの問い合わせフォームにて対応）、教科書使用期間に準じる。
●対応OS：Windows 10/11 （64bit 日本語版、Sモードは対象外）、iPadOS 15以降  、Chrome OS 最新版●対応ブラウザ：Microsoft Edge、Safari、Google Chrome　各最新版を推奨●対応ビューア：超教科書●発行予定：令和7年3月</t>
    <phoneticPr fontId="36"/>
  </si>
  <si>
    <t>※同組織で指導者用デジタル教科書（指導書セット又は単品）を購入している場合にのみ購入可能です。※教員用無償ライセンスの発行はありません。●利用形態：クラウド配信●商品形態：シリアルコード発行証明書、セットアップマニュアル
●ライセンス：ユーザーライセンス、ユーザーの卒業年の3/31まで
●対応OS：Windows 10/11 （64bit 日本語版、Sモードは対象外）、iPadOS 15以降  、Chrome OS 最新版
●対応ブラウザ：Microsoft Edge、Safari、Google Chrome　各最新版を推奨
●対応ビューア：超教科書●発行予定：令和7年3月</t>
    <phoneticPr fontId="36"/>
  </si>
  <si>
    <t>※教員用無償ライセンスの発行はありません。●利用形態：クラウド配信
●商品形態：シリアルコード発行証明書、セットアップマニュアル
●ライセンス：ユーザーライセンス、ユーザーの卒業年の3/31まで
●対応OS：Windows 10/11 （64bit 日本語版、Sモードは対象外）、iPadOS 15以降  、Chrome OS 最新版
●対応ブラウザ：Microsoft Edge、Safari、Google Chrome　各最新版を推奨●対応ビューア：超教科書
●発行予定：令和7年3月</t>
    <phoneticPr fontId="36"/>
  </si>
  <si>
    <t>※教員用無償ライセンスの発行はありません。●利用形態：ローカルインストール
●商品形態：ライセンス証明書、セットアップマニュアル
●ライセンス：ユーザーライセンス、ユーザーの卒業年の3/31まで
●対応OS：Windows 10/11 （64bit 日本語版、Sモードは対象外）、iPadOS 15以降  ※Chromebook不可
●対応ビューア：超教科書
●発行予定：令和7年3月</t>
    <phoneticPr fontId="36"/>
  </si>
  <si>
    <t>※教員用無償ライセンス有、注文時に必要数を申請してください。※教員分のみの購入はできません。
●利用形態：クラウド配信●商品形態：ライセンス証明書
●ライセンス：ユーザーライセンス、ユーザーの卒業年の3/31まで
●対応OS：①Windows 10/11 （64bit 日本語版、Sモードは対象外 ）②iPadOS 16以降  ③Chrome OS 最新版
●対応ブラウザ：Microsoft Edge、Safari、 Google Chrome　各最新版を推奨
●対応ビューア：mana.think@ ●発行予定：令和7年3月</t>
    <phoneticPr fontId="36"/>
  </si>
  <si>
    <t>※『指導書　デジタル教科書（教材）クラウド版付き』に収録する指導者用デジタル教科書（教材）の単品商品です。重複注文にご注意ください。※ローカルインストール、Webサーバー配信をご希望の場合は『指導書　デジタル教科書（教材）アプリ版付き』をご注文ください。●利用形態：クラウド配信　※Webサーバー配信不可。●商品形態：シリアルコード発行証明書、セットアップマニュアル●ライセンス：学校内フリーライセンス（通常50本まで、追加希望は帝国書院Webサイトの問い合わせフォームにて対応）、教科書使用期間に準じる。●対応OS：Windows 10/11 （64bit 日本語版、Sモードは対象外）、iPadOS 15以降  、Chrome OS 最新版●対応ブラウザ：Microsoft Edge、Safari、Google Chrome　各最新版を推奨●対応ビューア：超教科書●発行予定：令和7年3月</t>
    <phoneticPr fontId="36"/>
  </si>
  <si>
    <t>※同組織で指導者用デジタル教科書（指導書セット又は単品）を購入している場合にのみ購入可能です。※教員用無償ライセンスの発行はありません。●利用形態：クラウド配信●商品形態：シリアルコード発行証明書、セットアップマニュアル
●ライセンス：ユーザーライセンス、ユーザーの卒業年の3/31まで
●対応OS：Windows 10/11 （64bit 日本語版、Sモードは対象外）、iPadOS 15以降  、Chrome OS 最新版
●対応ブラウザ：Microsoft Edge、Safari、Google Chrome　各最新版を推奨●対応ビューア：超教科書
●発行予定：令和7年3月</t>
    <phoneticPr fontId="36"/>
  </si>
  <si>
    <t>※教員用無償ライセンスの発行はありません。●利用形態：クラウド配信
●商品形態：シリアルコード発行証明書、セットアップマニュアル●ライセンス：ユーザーライセンス、ユーザーの卒業年の3/31まで●対応OS：Windows 10/11 （64bit 日本語版、Sモードは対象外）、iPadOS 15以降  、Chrome OS 最新版
●対応ブラウザ：Microsoft Edge、Safari、Google Chrome　各最新版を推奨●対応ビューア：超教科書
●発行予定：令和7年3月</t>
    <phoneticPr fontId="36"/>
  </si>
  <si>
    <t>※教員用無償ライセンスの発行はありません。●利用形態：ローカルインストール
●商品形態：ライセンス証明書、セットアップマニュアル
●ライセンス：ユーザーライセンス、ユーザーの卒業年の3/31まで
●対応OS：Windows 10/11 （64bit 日本語版、Sモードは対象外）、iPadOS 15以降  ※Chromebook不可
●対応ビューア：超教科書●発行予定：令和7年3月</t>
    <phoneticPr fontId="36"/>
  </si>
  <si>
    <t>※教員用無償ライセンス有、注文時に必要数を申請してください。※教員分のみの購入はできません。
●利用形態：クラウド配信●商品形態：ライセンス証明書●ライセンス：ユーザーライセンス、ユーザーの卒業年の3/31まで●対応OS：①Windows 10/11 （64bit 日本語版、Sモードは対象外 ）②iPadOS 16以降  ③Chrome OS 最新版
●対応ブラウザ：Microsoft Edge、Safari、 Google Chrome　各最新版を推奨
●対応ビューア：mana.think@ ●発行予定：令和7年3月</t>
    <phoneticPr fontId="36"/>
  </si>
  <si>
    <t>※『指導書　デジタル教科書（教材）クラウド版付き』に収録する指導者用デジタル教科書（教材）の単品商品です。重複注文にご注意ください。※ローカルインストール、Webサーバー配信をご希望の場合は『指導書　デジタル教科書（教材）アプリ版付き』をご注文ください。●利用形態：クラウド配信　※Webサーバー配信不可。
●商品形態：シリアルコード発行証明書、セットアップマニュアル●ライセンス：学校内フリーライセンス（通常50本まで、追加希望は帝国書院Webサイトの問い合わせフォームにて対応）、教科書使用期間に準じる。●対応OS：Windows 10/11 （64bit 日本語版、Sモードは対象外）、iPadOS 15以降  、Chrome OS 最新版●対応ブラウザ：Microsoft Edge、Safari、Google Chrome　各最新版を推奨●対応ビューア：超教科書●発行予定：令和7年3月</t>
    <phoneticPr fontId="36"/>
  </si>
  <si>
    <t>※同組織で指導者用デジタル教科書（指導書セット又は単品）を購入している場合にのみ購入可能です。
※教員用無償ライセンスの発行はありません。●利用形態：クラウド配信●商品形態：シリアルコード発行証明書、セットアップマニュアル●ライセンス：ユーザーライセンス、ユーザーの卒業年の3/31まで
●対応OS：Windows 10/11 （64bit 日本語版、Sモードは対象外）、iPadOS 15以降  、Chrome OS 最新版
●対応ブラウザ：Microsoft Edge、Safari、Google Chrome　各最新版を推奨
●対応ビューア：超教科書●発行予定：令和7年3月</t>
    <phoneticPr fontId="36"/>
  </si>
  <si>
    <t>※教員用無償ライセンスの発行はありません。●利用形態：クラウド配信
●商品形態：シリアルコード発行証明書、セットアップマニュアル●ライセンス：ユーザーライセンス、ユーザーの卒業年の3/31まで●対応OS：Windows 10/11 （64bit 日本語版、Sモードは対象外）、iPadOS 15以降  、Chrome OS 最新版
●対応ブラウザ：Microsoft Edge、Safari、Google Chrome　各最新版を推奨
●対応ビューア：超教科書●発行予定：令和7年3月</t>
    <phoneticPr fontId="36"/>
  </si>
  <si>
    <t>※教員用無償ライセンスの発行はありません。
●利用形態：ローカルインストール
●商品形態：ライセンス証明書、セットアップマニュアル
●ライセンス：ユーザーライセンス、ユーザーの卒業年の3/31まで
●対応OS：Windows 10/11 （64bit 日本語版、Sモードは対象外）、iPadOS 15以降  ※Chromebook不可
●対応ビューア：超教科書●発行予定：令和7年3月</t>
    <phoneticPr fontId="36"/>
  </si>
  <si>
    <t>※同組織で指導者用デジタル教科書（指導書セット又は単品）を購入している場合にのみ購入可能です。※教員用無償ライセンスの発行はありません。●利用形態：クラウド配信●商品形態：シリアルコード発行証明書、セットアップマニュアル
●ライセンス：ユーザーライセンス、ユーザーの卒業年の3/31まで●対応OS：Windows 10/11 （64bit 日本語版、Sモードは対象外）、iPadOS 15以降  、Chrome OS 最新版●対応ブラウザ：Microsoft Edge、Safari、Google Chrome　各最新版を推奨●対応ビューア：超教科書●発行予定：令和7年3月</t>
    <phoneticPr fontId="36"/>
  </si>
  <si>
    <t>※教員用無償ライセンスの発行はありません。●利用形態：クラウド配信●商品形態：シリアルコード発行証明書、セットアップマニュアル●ライセンス：ユーザーライセンス、ユーザーの卒業年の3/31まで
●対応OS：Windows 10/11 （64bit 日本語版、Sモードは対象外）、iPadOS 15以降  、Chrome OS 最新版
●対応ブラウザ：Microsoft Edge、Safari、Google Chrome　各最新版を推奨●対応ビューア：超教科書
●発行予定：令和7年3月</t>
    <phoneticPr fontId="36"/>
  </si>
  <si>
    <t>新任の先生方を対象に、授業をする際に留意しておくこと、教師が身につけておきたい様々な事例などを具体的に取り上げ、わかりやすく解説した教科指導のガイドブック。</t>
    <phoneticPr fontId="36"/>
  </si>
  <si>
    <t>ライセンス証明書・学校管理者向けスタートガイドを直送いたします。スタートガイドに沿って初期設定の作業をしていただくことで、完了後、ライセンス証明書記載のご利用開始日よりご利用いただけます。オンライン環境にて各利用者端末のブラウザから指定のクラウドサーバーへアクセスしてご利用ください。【学校内フリーライセンス】教科書使用期間内、学校内の指導者用端末何台でもご利用が可能です。</t>
    <phoneticPr fontId="36"/>
  </si>
  <si>
    <t>●利用形態　クラウド配信　●商品形態　ライセンス証明書　●教科書使用期間内利用可能　校内フリーライセンス　●対応OS　①Windows 10/11　②iPadOS　③Chrome OS　●対応ブラウザ　Microsoft Edge(①) Safari(②) Google Chrome(③) 各最新版を推奨　●対応ビューア　みらいスクール　●発行予定　令和7年3月</t>
    <phoneticPr fontId="36"/>
  </si>
  <si>
    <t>ライセンス証明書・学校管理者向けスタートガイドを直送いたします。スタートガイドに沿って初期設定の作業をしていただくことで、完了後、ライセンス証明書記載のご利用開始日よりご利用いただけます。オンライン環境にて各利用者端末のブラウザから指定のクラウドサーバーへアクセスしてご利用ください。【1ユーザー1ライセンス】必要な人数分のライセンスをご購入いただき、学習者用端末でご利用ください。</t>
    <phoneticPr fontId="36"/>
  </si>
  <si>
    <t>利用形態:ローカルインストール，クラウド配信　商品形態:DVD
ライセンス:学校内フリーライセンス・教科書使用期間OS:Windows10/11,iPadOS15/16/17,Chrome OS最新版
ブラウザ:Microsoft Edge,Safari,Google Chrome各最新版
対応ビューア:エスビューア　令和7年3月発売予定</t>
    <phoneticPr fontId="36"/>
  </si>
  <si>
    <t>利用形態:ローカルインストール，クラウド配信　商品形態:DVD
ライセンス:学校内フリーライセンス・1年間（年度末ライセンス）OS:Windows10/11,iPadOS15/16/17,Chrome OS最新版
ブラウザ:Microsoft Edge,Safari,Google Chrome各最新版
対応ビューア:エスビューア　令和7年3月発売予定</t>
    <phoneticPr fontId="36"/>
  </si>
  <si>
    <t>利用形態:ローカルインストール，クラウド配信　商品形態:ライセンス証明書
ライセンス:ユーザーライセンス・1年間（使用開始から1年間）OS:Windows10/11,iPadOS15/16/17,Chrome OS最新版
ブラウザ:Microsoft Edge,Safari,Google Chrome各最新版
対応ビューア:エスビューア　令和7年3月発売予定</t>
    <phoneticPr fontId="36"/>
  </si>
  <si>
    <t>■クラウド版のみ（インストール版については別途ご相談ください）■表示ソフトウェア
みらいスクールPF■対応端末/OS【Windows】OS：Windows10/11（日本語版)Home、Pro(Windows10s/11sは除く）
ブラウザ：Microsoft Edge、Google Chrome【iPad】OS：iPad OSブラウザ：Safari【Chromebook】OS：Google Chrome OSブラウザ：Google Chrome
■使用期間1年度（単年度）■1ユーザにつき1ライセンス（別のユーザへの変更はできません）</t>
    <phoneticPr fontId="36"/>
  </si>
  <si>
    <t>■クラウド版のみ（インストール版については別途ご相談ください）■表示ソフトウェアみらいスクールPF■対応端末/OS【Windows】OS：Windows10/11（日本語版)Home、Pro(Windows10s/11sは除く）
ブラウザ：Microsoft Edge、Google Chrome【iPad】OS：iPad OSブラウザ：Safari【Chromebook】
OS：Google Chrome OSブラウザ：Google Chrome
■使用期間1年度（単年度）■1ユーザにつき2ライセンス（別のユーザへの変更はできません）</t>
    <phoneticPr fontId="36"/>
  </si>
  <si>
    <t>■クラウド版のみ（インストール版については別途ご相談ください）■表示ソフトウェアみらいスクールPF■対応端末/OS【Windows】OS：Windows10/11（日本語版)Home、Pro(Windows10s/11sは除く）
ブラウザ：Microsoft Edge、Google Chrome【iPad】OS：iPad OSブラウザ：Safari【Chromebook】
OS：Google Chrome OSブラウザ：Google Chrome■使用期間　1年間（ライセンス発行日の翌年同月末まで）■校内フリーライセンス（上限50ライセンスを予定）</t>
    <phoneticPr fontId="36"/>
  </si>
  <si>
    <t>■クラウド版のみ（インストール版については別途ご相談ください）■表示ソフトウェアみらいスクールPF■対応端末/OS【Windows】OS：Windows10/11（日本語版)Home、Pro(Windows10s/11sは除く）
ブラウザ：Microsoft Edge、Google Chrome【iPad】OS：iPad OSブラウザ：Safari【Chromebook】
OS：Google Chrome OSブラウザ：Google Chrome
■使用期間1年度（単年度）■1ユーザにつき1ライセンス（別のユーザへの変更はできません）</t>
    <phoneticPr fontId="36"/>
  </si>
  <si>
    <t>■クラウド版のみ（インストール版については別途ご相談ください）■表示ソフトウェアみらいスクールPF■対応端末/OS【Windows】OS：Windows10/11（日本語版)Home、Pro(Windows10s/11sは除く）
ブラウザ：Microsoft Edge、Google Chrome【iPad】OS：iPad OSブラウザ：Safari【Chromebook】
OS：Google Chrome OSブラウザ：Google Chrome■使用期間1年度（単年度）
■1ユーザにつき1ライセンス（別のユーザへの変更はできません）</t>
    <phoneticPr fontId="36"/>
  </si>
  <si>
    <t>■クラウド版のみ（インストール版については別途ご相談ください）■表示ソフトウェアみらいスクールPF■対応端末/OS【Windows】OS：Windows10/11（日本語版)Home、Pro(Windows10s/11sは除く）
ブラウザ：Microsoft Edge、Google Chrome【iPad】OS：iPad OSブラウザ：Safari【Chromebook】
OS：Google Chrome OSブラウザ：Google Chrome■使用期間　
1年間（ライセンス発行日の翌年同月末まで）
■校内フリーライセンス（上限50ライセンスを予定）</t>
    <phoneticPr fontId="36"/>
  </si>
  <si>
    <t>■クラウド版のみ（インストール版については別途ご相談ください）■表示ソフトウェアみらいスクールPF■対応端末/OS【Windows】OS：Windows10/11（日本語版)Home、Pro(Windows10s/11sは除く）
ブラウザ：Microsoft Edge、Google Chrome【iPad】OS：iPad OSブラウザ：Safari【Chromebook】
OS：Google Chrome OSブラウザ：Google Chrome■使用期間　
1年間（ライセンス発行日の翌年同月末まで）■校内フリーライセンス（上限50ライセンスを予定）</t>
    <phoneticPr fontId="36"/>
  </si>
  <si>
    <t>■クラウド版のみ（インストール版については別途ご相談ください）■表示ソフトウェアみらいスクールPF■対応端末/OS【Windows】OS：Windows10/11（日本語版)Home、Pro(Windows10s/11sは除く）ブラウザ：Microsoft Edge、Google Chrome【iPad】OS：iPad OSブラウザ：Safari【Chromebook】
OS：Google Chrome OSブラウザ：Google Chrome■使用期間　
1年間（ライセンス発行日の翌年同月末まで）■校内フリーライセンス（上限50ライセンスを予定）</t>
    <phoneticPr fontId="36"/>
  </si>
  <si>
    <t>■クラウド版のみ（インストール版については別途ご相談ください）■表示ソフトウェアみらいスクールPF■対応端末/OS【Windows】OS：Windows10/11（日本語版)Home、Pro(Windows10s/11sは除く）
ブラウザ：Microsoft Edge、Google Chrome【iPad】OS：iPad OSブラウザ：Safari【Chromebook】
OS：Google Chrome OSブラウザ：Google Chrome
■使用期間　1年間（ライセンス発行日の翌年同月末まで）■校内フリーライセンス（上限50ライセンスを予定）</t>
    <phoneticPr fontId="36"/>
  </si>
  <si>
    <t>紙の教科書と同一の内容を収録し、紙の教科書と併用してご利用いただける「学習者用デジタル教科書」です。拡大縮小や書き込みなどの基本機能に加え、機械音声読み上げや色の変更、総ルビ表示などのサポート機能も実装しています。また、ワークスペース機能やシンキングツールなどの新機能も加わりました。</t>
    <phoneticPr fontId="36"/>
  </si>
  <si>
    <t>■DVD-ROM 1枚、操作マニュアル、使用許諾証
■Microsoft Windows10(デスクトップモードのみ)※64bitのみ対応、CPU：Core i3以上、メモリ：４GB以上、HDD空き容量：3.5GB以上、ディスプレイ解像度：1366×768px 以上、その他：.NET Framework 4.5以上が必要です。
■利用者は１名までとなります。</t>
    <phoneticPr fontId="36"/>
  </si>
  <si>
    <t>■DVD-ROM 1枚、操作マニュアル、使用許諾証■Microsoft Windows 10 UPDATE1(デスクトップモードのみ)※64bitのみ対応、CPU：Core i3以上、メモリ：４GB以上、HDD空き容量：3.5GB以上、ディスプレイ解像度：1366×768px 以上、その他：.NET Framework 4.5以上が必要です。
■校内フリーライセンス（同一施設内に限り、無制限で使用可能です）
■校内フリーライセンス版のみ、クラウド配信のオプションサービスを提供しています。（弊社HPからの申請が必要）</t>
    <phoneticPr fontId="36"/>
  </si>
  <si>
    <t>■クラウド版のみ（インストール版については別途ご相談ください）■表示ソフトウェアみらいスクールPF
■対応端末/OS【Windows】OS：Windows10/11（日本語版)Home、Pro(Windows10s/11sは除く）
ブラウザ：Microsoft Edge、Google Chrome【iPad】OS：iPad OSブラウザ：Safari【Chromebook】OS：Google Chrome OS
ブラウザ：Google Chrome
■使用期間1年度（単年度）■1ユーザにつき1ライセンス（別のユーザへの変更はできません）</t>
    <phoneticPr fontId="36"/>
  </si>
  <si>
    <t>■クラウド版のみ（インストール版については別途ご相談ください）■表示ソフトウェアみらいスクールPF
■対応端末/OS【Windows】OS：Windows10/11（日本語版)Home、Pro(Windows10s/11sは除く）
ブラウザ：Microsoft Edge、Google Chrome【iPad】OS：iPad OSブラウザ：Safari
【Chromebook】OS：Google Chrome OS
ブラウザ：Google Chrome
■使用期間1年度（単年度）■1ユーザにつき1ライセンス（別のユーザへの変更はできません）</t>
    <phoneticPr fontId="36"/>
  </si>
  <si>
    <t>■クラウド版のみ（インストール版については別途ご相談ください）■表示ソフトウェアみらいスクールPF■対応端末/OS
【Windows】OS：Windows10/11（日本語版)Home、Pro(Windows10s/11sは除く）ブラウザ：Microsoft Edge、Google Chrome
【iPad】OS：iPad OSブラウザ：Safari【Chromebook】OS：Google Chrome OS
ブラウザ：Google Chrome
■使用期間1年度（単年度）
■1ユーザにつき1ライセンス（別のユーザへの変更はできません）</t>
    <phoneticPr fontId="36"/>
  </si>
  <si>
    <t>学校内フリーライセンス
●OS:Windows, iOS, Chrome OS　
●ブラウザ：Microsoft Edge, Safari, Google Chrome
●利用形態：クラウド配信令和7年3月発売予定</t>
    <phoneticPr fontId="36"/>
  </si>
  <si>
    <t>学校内フリーライセンス
●OS:Windows, iOS, Chrome OS　
●ブラウザ：Microsoft Edge, Safari, Google Chrome
●利用形態：クラウド配信　令和7年3月発売予定</t>
    <phoneticPr fontId="36"/>
  </si>
  <si>
    <t>学校内フリーライセンス／教科書使用期間
●OS:Windows10/11,iPadOS, ChromeOS
●ブラウザ:Microsoft Edge,Safari, Google Chrome
●クラウド配信,令和7年3月発売予定
●対応ビューア：みらいスクール</t>
    <phoneticPr fontId="36"/>
  </si>
  <si>
    <t>ユーザーライセンス／教科書使用期間
●OS:Windows10/11,iPadOS, ChromeOS
●ブラウザ:Microsoft Edge,Safari, Google Chrome
●クラウド配信,令和7年3月発売予定
●対応ビューア：みらいスクール</t>
    <phoneticPr fontId="36"/>
  </si>
  <si>
    <t>学校内フリーライセンス／教科書使用期間
●OS:Windows10/11,iPadOS, ChromeOS
●ブラウザ:Microsoft Edge,Safari, Google Chrome●クラウド配信,令和7年3月発売予定●対応ビューア：みらいスクール</t>
    <phoneticPr fontId="36"/>
  </si>
  <si>
    <t>■対応OS
Windows10/Windows11/iOS（iPad/iPhone）/ChromeOS（Chromebook）/Android対応■対応ブラウザ
Chrome/Edge/Safari■使用期間：１年間　■令和7年3月発売予定</t>
    <phoneticPr fontId="36"/>
  </si>
  <si>
    <t>New Active Phonicsにも対応しているDVD。フォニックスルールを簡潔でわかりやすいアニメーションで表現。フォニックス指導の導入に最適。</t>
    <rPh sb="20" eb="22">
      <t>タイオウ</t>
    </rPh>
    <rPh sb="72" eb="74">
      <t>サイテキ</t>
    </rPh>
    <phoneticPr fontId="37"/>
  </si>
  <si>
    <t>●DVD1枚
●収録時間 約93分
※DVDプレイヤーで再生できます</t>
    <rPh sb="5" eb="6">
      <t>マイ</t>
    </rPh>
    <rPh sb="8" eb="12">
      <t>シュウロクジカン</t>
    </rPh>
    <rPh sb="13" eb="14">
      <t>ヤク</t>
    </rPh>
    <rPh sb="16" eb="17">
      <t>プン</t>
    </rPh>
    <rPh sb="28" eb="30">
      <t>サイセイ</t>
    </rPh>
    <phoneticPr fontId="37"/>
  </si>
  <si>
    <t>フォニックスのルールを紹介する教室用のポスター。ルールが一目で分かり英語環境づくりにぴったりです。</t>
    <phoneticPr fontId="38"/>
  </si>
  <si>
    <t>●サイズ B2判
●枚数 10枚入</t>
    <rPh sb="7" eb="8">
      <t>バン</t>
    </rPh>
    <rPh sb="10" eb="12">
      <t>マイスウ</t>
    </rPh>
    <phoneticPr fontId="37"/>
  </si>
  <si>
    <t>全カードのデータをQRコードからダウンロードすることもできます。ダウンロードデータはPCやタブレットに入れてお使いいただくことができます。効果的なフォニックス指導を行うためのイラストが200枚入ったカード＋ダウンロードデータのセットです。</t>
    <rPh sb="51" eb="52">
      <t>イ</t>
    </rPh>
    <phoneticPr fontId="38"/>
  </si>
  <si>
    <t>●サイズ B5判(片面印刷)
● 200枚セット
※カラー＋全カードのダウンロードデータ</t>
    <rPh sb="9" eb="13">
      <t>カタメンインサツ</t>
    </rPh>
    <phoneticPr fontId="38"/>
  </si>
  <si>
    <t>10月1日よりQRコード化となり発売。フォニックスとは何なのかがわかる本です。音声を聞けダウンロードすることも可能です。84のフォニックスルールと発音を基礎から丁寧に学べます。</t>
    <rPh sb="2" eb="3">
      <t>ガツ</t>
    </rPh>
    <rPh sb="4" eb="5">
      <t>ヒ</t>
    </rPh>
    <rPh sb="12" eb="13">
      <t>カ</t>
    </rPh>
    <rPh sb="16" eb="18">
      <t>ハツバイ</t>
    </rPh>
    <rPh sb="42" eb="43">
      <t>キ</t>
    </rPh>
    <rPh sb="55" eb="57">
      <t>カノウ</t>
    </rPh>
    <phoneticPr fontId="37"/>
  </si>
  <si>
    <t>●B5判・94ページ
●令和6年10月1日 発売</t>
    <rPh sb="22" eb="24">
      <t>ハツバイ</t>
    </rPh>
    <phoneticPr fontId="38"/>
  </si>
  <si>
    <t>10月1日発売。現行書籍(小学校英語 はじめる教科書 改訂版　外国語科・外国語活動指導者養成のために ーコア・カリキュラムに沿って ーISBN：9784896437829)を指導要領を元に改訂いたしました。QRコードから音声や動画を視聴することができます。</t>
    <rPh sb="2" eb="3">
      <t>ガツ</t>
    </rPh>
    <rPh sb="4" eb="5">
      <t>ニチ</t>
    </rPh>
    <rPh sb="5" eb="7">
      <t>ハツバイ</t>
    </rPh>
    <rPh sb="10" eb="12">
      <t>ショセキ</t>
    </rPh>
    <phoneticPr fontId="37"/>
  </si>
  <si>
    <t>●B5判・204ページ
●令和6年10月1日 発売</t>
    <rPh sb="3" eb="4">
      <t>バン</t>
    </rPh>
    <rPh sb="15" eb="16">
      <t>ガツ</t>
    </rPh>
    <rPh sb="18" eb="19">
      <t>ニチ</t>
    </rPh>
    <phoneticPr fontId="37"/>
  </si>
  <si>
    <t>「デザイン行動」は人間だけが持つ楽しみです。この作品は、日常生活の中で毎日行っている「デザイン行動」に焦点を当て、分りやすく、楽しい映像としてつくられている。つくるものを考える喜びと、使う人への愛情や思いやりのような心が大切であることが分る。鑑賞教材としてだけではなく、表現の過程で見ながら自分のデザインを考えていく手だてにもなる。</t>
    <phoneticPr fontId="38"/>
  </si>
  <si>
    <t>この巻ではがん研究センターに取材し、専門家の話を聞き、がんを取り巻く社会の状況、海外との比較も交えながら、様々な観点からがんの基礎知識を学びます。また、普段は見ることのできない実際のがん検診の場面も収録しました。</t>
    <phoneticPr fontId="37"/>
  </si>
  <si>
    <t>この巻では小児がん当事者とその家族の声を聞き、生徒たちに「いのち」についての問いを投げかけます。映像を視聴した後に本テーマについて考え、議論することで、生徒たちが「いのち」の大切さを感じ、肯定的、能動的に生きていくための多くのヒントを得ることが出来ます。</t>
    <phoneticPr fontId="37"/>
  </si>
  <si>
    <t>性的指向は、嗜好や志向とは異なる「指向」であり、本人が選択できるものではないと考えられています。本巻は、同性愛者（ゲイ、レズビアン）である生徒たちのドラマを見ながら、好きになる性の多様性について考える映像教材です。
・「授業実施のための展開案」PDF 付属</t>
    <phoneticPr fontId="38"/>
  </si>
  <si>
    <t>トランスジェンダー、Xジェンダー、クエスチョニング…、心の性、表現する性は実に多種多様です。自分が何者であるのかという戸惑いや揺らぎを経験する生徒たちの物語を見て、心の性や表現する性について考えます。
・「授業実施のための展開案」PDF 付属</t>
    <phoneticPr fontId="38"/>
  </si>
  <si>
    <t>本シリーズは学校でLGBTsの取り組みの必要性を喚起するとともに、当事者である児童生徒が傷つかないような教員の実践や学校のあり方を提案しています。これからLGBTsについて取り組もうと考えている学校教員の方々に最適な映像教材です。</t>
    <phoneticPr fontId="37"/>
  </si>
  <si>
    <t>本巻では、LGBTsに関する授業の実現を目指し、学校としてできることを模索していく一人の教師の姿を描きます。取組に抵抗する同僚など実際の学校現場で起こりうる様々な困難も描き、その解決策を考えます。</t>
    <phoneticPr fontId="37"/>
  </si>
  <si>
    <t>22分／字幕版付き／解説書あり</t>
    <rPh sb="2" eb="3">
      <t>フン</t>
    </rPh>
    <rPh sb="10" eb="13">
      <t>カイセツショ</t>
    </rPh>
    <phoneticPr fontId="3"/>
  </si>
  <si>
    <r>
      <t>約</t>
    </r>
    <r>
      <rPr>
        <sz val="9"/>
        <color rgb="FFFF0000"/>
        <rFont val="ＭＳ Ｐ明朝"/>
        <family val="1"/>
        <charset val="128"/>
      </rPr>
      <t>24</t>
    </r>
    <r>
      <rPr>
        <sz val="9"/>
        <color indexed="8"/>
        <rFont val="ＭＳ Ｐ明朝"/>
        <family val="1"/>
        <charset val="128"/>
      </rPr>
      <t>分</t>
    </r>
    <rPh sb="0" eb="1">
      <t>ヤク</t>
    </rPh>
    <rPh sb="3" eb="4">
      <t>フン</t>
    </rPh>
    <phoneticPr fontId="3"/>
  </si>
  <si>
    <t>AB判・112ページ
2024年12月発刊予定</t>
    <rPh sb="15" eb="16">
      <t>ネン</t>
    </rPh>
    <rPh sb="18" eb="19">
      <t>ガツ</t>
    </rPh>
    <rPh sb="19" eb="21">
      <t>ハッカン</t>
    </rPh>
    <rPh sb="21" eb="23">
      <t>ヨテイ</t>
    </rPh>
    <phoneticPr fontId="3"/>
  </si>
  <si>
    <t>AB判・160ページ
2024年12月発刊予定</t>
    <rPh sb="15" eb="16">
      <t>ネン</t>
    </rPh>
    <rPh sb="18" eb="19">
      <t>ガツ</t>
    </rPh>
    <rPh sb="19" eb="21">
      <t>ハッカン</t>
    </rPh>
    <rPh sb="21" eb="23">
      <t>ヨテイ</t>
    </rPh>
    <phoneticPr fontId="3"/>
  </si>
  <si>
    <t>A4判・112ページ
2025年1月発刊予定</t>
    <rPh sb="2" eb="3">
      <t>ハン</t>
    </rPh>
    <rPh sb="15" eb="16">
      <t>ネン</t>
    </rPh>
    <rPh sb="17" eb="18">
      <t>ガツ</t>
    </rPh>
    <rPh sb="18" eb="20">
      <t>ハッカン</t>
    </rPh>
    <rPh sb="20" eb="22">
      <t>ヨテイ</t>
    </rPh>
    <phoneticPr fontId="3"/>
  </si>
  <si>
    <t>東京書籍</t>
    <rPh sb="0" eb="4">
      <t>2</t>
    </rPh>
    <phoneticPr fontId="3"/>
  </si>
  <si>
    <t>技術・家庭
（技術分野）</t>
    <phoneticPr fontId="3"/>
  </si>
  <si>
    <t>技術・家庭
（家庭分野）</t>
    <phoneticPr fontId="3"/>
  </si>
  <si>
    <t>デジタル教科書
(指導者用)</t>
    <phoneticPr fontId="3"/>
  </si>
  <si>
    <t>デジタル教科書
(学習者用)</t>
    <phoneticPr fontId="3"/>
  </si>
  <si>
    <t>教育図書</t>
    <rPh sb="0" eb="4">
      <t>キョウイクトショ</t>
    </rPh>
    <phoneticPr fontId="3"/>
  </si>
  <si>
    <t>開隆堂</t>
    <rPh sb="0" eb="3">
      <t>9</t>
    </rPh>
    <phoneticPr fontId="36"/>
  </si>
  <si>
    <t>デジタル教科書
(学習者用)</t>
    <phoneticPr fontId="36"/>
  </si>
  <si>
    <t>技術・家庭
（技術分野）</t>
    <phoneticPr fontId="36"/>
  </si>
  <si>
    <t>技術・家庭
（家庭分野）</t>
    <phoneticPr fontId="36"/>
  </si>
  <si>
    <t>学校図書</t>
    <rPh sb="0" eb="4">
      <t>ガッコウトショ</t>
    </rPh>
    <phoneticPr fontId="3"/>
  </si>
  <si>
    <t>デジタル教科書
(指導者用)</t>
    <rPh sb="4" eb="7">
      <t>キョウカショ</t>
    </rPh>
    <rPh sb="9" eb="12">
      <t>シドウシャ</t>
    </rPh>
    <rPh sb="12" eb="13">
      <t>ヨウ</t>
    </rPh>
    <phoneticPr fontId="10"/>
  </si>
  <si>
    <t>デジタル教科書
(学習者用)</t>
    <rPh sb="4" eb="7">
      <t>キョウカショ</t>
    </rPh>
    <rPh sb="9" eb="12">
      <t>ガクシュウシャ</t>
    </rPh>
    <rPh sb="12" eb="13">
      <t>ヨウ</t>
    </rPh>
    <phoneticPr fontId="10"/>
  </si>
  <si>
    <t>音楽
（一般）</t>
    <phoneticPr fontId="36"/>
  </si>
  <si>
    <t>音楽
（器楽合奏）</t>
    <phoneticPr fontId="36"/>
  </si>
  <si>
    <t>教育芸術社</t>
    <rPh sb="0" eb="5">
      <t>キョウイクゲイジュツシャ</t>
    </rPh>
    <phoneticPr fontId="36"/>
  </si>
  <si>
    <t>光村図書</t>
    <rPh sb="0" eb="4">
      <t>38</t>
    </rPh>
    <phoneticPr fontId="36"/>
  </si>
  <si>
    <t>デジタル教科書
(指導者用)</t>
    <phoneticPr fontId="36"/>
  </si>
  <si>
    <t>帝国書院</t>
    <rPh sb="0" eb="4">
      <t>46</t>
    </rPh>
    <phoneticPr fontId="36"/>
  </si>
  <si>
    <t>社会
地理的分野</t>
    <phoneticPr fontId="36"/>
  </si>
  <si>
    <t>社会
歴史的分野</t>
    <phoneticPr fontId="36"/>
  </si>
  <si>
    <t>社会
公民的分野</t>
    <rPh sb="7" eb="8">
      <t>ヤ</t>
    </rPh>
    <phoneticPr fontId="36"/>
  </si>
  <si>
    <t>社会
公民的分野</t>
    <phoneticPr fontId="36"/>
  </si>
  <si>
    <t>新興出版社    啓林館</t>
    <phoneticPr fontId="36"/>
  </si>
  <si>
    <t>山川出版社</t>
    <rPh sb="0" eb="2">
      <t>81</t>
    </rPh>
    <rPh sb="2" eb="5">
      <t>シュッパンシャ</t>
    </rPh>
    <phoneticPr fontId="36"/>
  </si>
  <si>
    <t>数研出版</t>
    <rPh sb="0" eb="4">
      <t>104</t>
    </rPh>
    <phoneticPr fontId="36"/>
  </si>
  <si>
    <t>4386044D13</t>
    <phoneticPr fontId="36"/>
  </si>
  <si>
    <t>日本文教出版</t>
    <rPh sb="0" eb="6">
      <t>ニホンブンキョウシュッパン</t>
    </rPh>
    <phoneticPr fontId="36"/>
  </si>
  <si>
    <t>あかつき　　教育図書</t>
    <phoneticPr fontId="36"/>
  </si>
  <si>
    <t>mpi松香フォニックス</t>
    <rPh sb="3" eb="5">
      <t>マツカ</t>
    </rPh>
    <phoneticPr fontId="3"/>
  </si>
  <si>
    <t>教具</t>
    <rPh sb="0" eb="1">
      <t>キョウ</t>
    </rPh>
    <rPh sb="1" eb="2">
      <t>グ</t>
    </rPh>
    <phoneticPr fontId="8"/>
  </si>
  <si>
    <t>その他</t>
    <rPh sb="2" eb="3">
      <t>タ</t>
    </rPh>
    <phoneticPr fontId="8"/>
  </si>
  <si>
    <t>カシオ計算機</t>
    <rPh sb="3" eb="6">
      <t>ケイサンキ</t>
    </rPh>
    <phoneticPr fontId="3"/>
  </si>
  <si>
    <t>国語</t>
    <rPh sb="0" eb="2">
      <t>コクゴ</t>
    </rPh>
    <phoneticPr fontId="37"/>
  </si>
  <si>
    <t>東映</t>
    <rPh sb="0" eb="2">
      <t>トウエイ</t>
    </rPh>
    <phoneticPr fontId="3"/>
  </si>
  <si>
    <t>社会</t>
    <phoneticPr fontId="37"/>
  </si>
  <si>
    <t>日本コロムビア</t>
    <rPh sb="0" eb="2">
      <t>ニホン</t>
    </rPh>
    <phoneticPr fontId="8"/>
  </si>
  <si>
    <t>音楽</t>
    <phoneticPr fontId="37"/>
  </si>
  <si>
    <t>文研出版</t>
    <rPh sb="0" eb="2">
      <t>ブンケン</t>
    </rPh>
    <rPh sb="2" eb="4">
      <t>シュッパン</t>
    </rPh>
    <phoneticPr fontId="3"/>
  </si>
  <si>
    <t>社会
地理的分野</t>
    <phoneticPr fontId="3"/>
  </si>
  <si>
    <t>社会
歴史的分野</t>
    <phoneticPr fontId="3"/>
  </si>
  <si>
    <t>社会
公民的分野</t>
    <phoneticPr fontId="3"/>
  </si>
  <si>
    <t>デジタル教科書
(学習者用)</t>
    <phoneticPr fontId="3"/>
  </si>
  <si>
    <t>デジタル教科書
(指導者用)</t>
    <phoneticPr fontId="3"/>
  </si>
  <si>
    <t>New Song ライブラリー [混声編④] 　　　心の声</t>
    <phoneticPr fontId="3"/>
  </si>
  <si>
    <t>体育DVD　　体つくり運動　全２巻</t>
    <phoneticPr fontId="3"/>
  </si>
  <si>
    <t>体育DVD　体つくり運動　　第1巻　体ほぐしの運動</t>
    <phoneticPr fontId="3"/>
  </si>
  <si>
    <t>体育DVD　体つくり運動　　第２巻　体の動きを高める運動</t>
    <phoneticPr fontId="3"/>
  </si>
  <si>
    <t>中学校保健体育DVD       陸上競技～技のワンポイント　</t>
    <phoneticPr fontId="3"/>
  </si>
  <si>
    <t xml:space="preserve">中学校保健体育DVD 　　　 球技①ゴール型～技のワンポイント    </t>
    <phoneticPr fontId="3"/>
  </si>
  <si>
    <t xml:space="preserve">中学校保健体育DVD         球技②ネット型・ベースボール型～技のワンポイント </t>
    <phoneticPr fontId="3"/>
  </si>
  <si>
    <t>技術・家庭
（技術分野）</t>
    <phoneticPr fontId="3"/>
  </si>
  <si>
    <t>社会
歴史的分野</t>
    <phoneticPr fontId="3"/>
  </si>
  <si>
    <t>文部科学省学習指導要領準拠 令和7年度改訂版　教育芸術社教科書準拠　　　　　　中学生の音楽鑑賞ＤＶＤ　第１巻　１年①</t>
    <phoneticPr fontId="3"/>
  </si>
  <si>
    <t>文部科学省学習指導要領準拠 令和7年度改訂版　教育芸術社教科書準拠　　　　　　中学生の音楽鑑賞ＤＶＤ　第２巻　１年②</t>
    <phoneticPr fontId="3"/>
  </si>
  <si>
    <t>文部科学省学習指導要領準拠 令和7年度改訂版　教育芸術社教科書準拠　　　　　　中学生の音楽鑑賞ＤＶＤ　第３巻　１年③</t>
    <phoneticPr fontId="3"/>
  </si>
  <si>
    <t>文部科学省学習指導要領準拠 令和7年度改訂版　教育芸術社教科書準拠　　　　　　中学生の音楽鑑賞ＤＶＤ　第４巻　１年④</t>
    <phoneticPr fontId="3"/>
  </si>
  <si>
    <t>文部科学省学習指導要領準拠 令和7年度改訂版　教育芸術社教科書準拠　　　　　　中学生の音楽鑑賞ＤＶＤ　第５巻　２，３年上①</t>
    <phoneticPr fontId="3"/>
  </si>
  <si>
    <t>文部科学省学習指導要領準拠 令和7年度改訂版　教育芸術社教科書準拠　　　　　　中学生の音楽鑑賞ＤＶＤ　第６巻　２，３年上②</t>
    <phoneticPr fontId="3"/>
  </si>
  <si>
    <t>文部科学省学習指導要領準拠 令和7年度改訂版　教育芸術社教科書準拠　　　　　　中学生の音楽鑑賞ＤＶＤ　第７巻　２，３年上③</t>
    <phoneticPr fontId="3"/>
  </si>
  <si>
    <t>文部科学省学習指導要領準拠 令和7年度改訂版　教育芸術社教科書準拠　　　　　　中学生の音楽鑑賞ＤＶＤ　第８巻　２，３年上④</t>
    <phoneticPr fontId="3"/>
  </si>
  <si>
    <t>文部科学省学習指導要領準拠 令和7年度改訂版　教育芸術社教科書準拠　　　　　　中学生の音楽鑑賞ＤＶＤ　第９巻　２，３年上下共通</t>
    <phoneticPr fontId="3"/>
  </si>
  <si>
    <t>文部科学省学習指導要領準拠 令和7年度改訂版　教育芸術社教科書準拠　　　　　　中学生の音楽鑑賞ＤＶＤ　第１０巻　２，３年下①</t>
    <phoneticPr fontId="3"/>
  </si>
  <si>
    <t>文部科学省学習指導要領準拠 令和7年度改訂版　教育芸術社教科書準拠　　　　　　中学生の音楽鑑賞ＤＶＤ　第１１巻　２，３年下②</t>
    <phoneticPr fontId="3"/>
  </si>
  <si>
    <t>文部科学省学習指導要領準拠 令和7年度改訂版　教育芸術社教科書準拠　　　　　　中学生の音楽鑑賞ＤＶＤ　第１２巻　２，３年下③</t>
    <phoneticPr fontId="3"/>
  </si>
  <si>
    <t>文部科学省学習指導要領準拠 令和7年度改訂版　教育芸術社教科書準拠　　　　　　中学生の音楽鑑賞ＤＶＤ　第１３巻　２，３年下④</t>
    <phoneticPr fontId="3"/>
  </si>
  <si>
    <t>文部科学省学習指導要領準拠 令和7年度改訂版　教育芸術社教科書準拠　　　　　　中学生の音楽鑑賞ＤＶＤ　１４巻セット</t>
    <phoneticPr fontId="3"/>
  </si>
  <si>
    <t>ネットワーク社会のトラブル～危険性と安全対策　第2巻　情報モラル トラブル集　～スマートフォンのトラブル対策〜</t>
    <phoneticPr fontId="3"/>
  </si>
  <si>
    <t>からだの中の宇宙  　生命誕生</t>
    <phoneticPr fontId="3"/>
  </si>
  <si>
    <t>からだの中の宇宙  　驚異の細胞世界</t>
    <phoneticPr fontId="3"/>
  </si>
  <si>
    <t>18V0006S～18V0008S</t>
    <phoneticPr fontId="3"/>
  </si>
  <si>
    <t>ＩＣＴ学習アプリ「ＣｌａｓｓＰａｄ．net」（クラスパッド・ドットネット）
中学校プラン 2コンテンツ（英和・国語）</t>
    <phoneticPr fontId="3"/>
  </si>
  <si>
    <t xml:space="preserve">小学校英語 はじめる教科書 改訂3版　外国語科・外国語活動指導者養成のために  
ーコア・カリキュラムに沿って ー </t>
    <phoneticPr fontId="3"/>
  </si>
  <si>
    <t>ＩＣＴ学習アプリ「ＣｌａｓｓＰａｄ．net」（クラスパッド・ドットネット）
中学校プラン 3コンテンツ（英和・和英・国語）</t>
    <phoneticPr fontId="3"/>
  </si>
  <si>
    <t>・動作環境：クラウド配信（ユーザ管理システムによるユーザ登録作業が必要です）
・対応OS／ブラウザ：Windows10,11／Edge,Chrome、ChromeOS／Chrome、iPadOS／Safari
・ライセンス範囲／期間：ユーザライセンス／原則購入年度内ですが、同一生徒の利用に限り同一学校種別における教科書利用期間中ご利用いただけます。
・発売予定：令和7年3月
・補足：自治体サーバ運用やインストール運用をご希望の場合は別途お問い合わせください。</t>
    <phoneticPr fontId="3"/>
  </si>
  <si>
    <t>・動作環境：クラウド配信（ユーザ管理システムによるユーザ登録作業が必要です）
・対応OS／ブラウザ：Windows10,11／Edge,Chrome、ChromeOS／Chrome、iPadOS／Safari
・ライセンス範囲／期間：校内フリーライセンス／「ライセンス証明書」発行日から13ヶ月後の月末・発売予定：令和7年3月
・補足：自治体サーバ運用やインストール運用をご希望の場合は別途お問い合わせください。</t>
    <phoneticPr fontId="3"/>
  </si>
  <si>
    <t>クラウド配信Windows,iPadOS,ChromeOS対応/1ユーザー1ライセンス/
使用期間/当該学年終了までの３年間/令和7年3月発行予定</t>
    <phoneticPr fontId="3"/>
  </si>
  <si>
    <t>Windows, iPad, Chromebook対応（クラウド版のみ）
1ユーザー1ライセンス
使用期間/購入年度のみ使用可。
発行予定/令和7年3月</t>
    <phoneticPr fontId="3"/>
  </si>
  <si>
    <t>【対応端末】PC、タブレット、スマホ、Chromebook
【対応アプリOS】
iOS：15.0～17.0、Android：8.0～14、Windows10～11
【対応ブラウザ】
Google Chrome：最新版</t>
    <phoneticPr fontId="36"/>
  </si>
  <si>
    <t>学校内フリーライセンス
●OS:Windows, iOS, Chrome OS　
●ブラウザ：Microsoft Edge, Safari, Google Chrome
●利用形態：クラウド配信　令和7年3月発売予定</t>
    <phoneticPr fontId="3"/>
  </si>
  <si>
    <t>■学校ライセンス■使用期間：１年
■対応ブラウザ⇒Google Chrome/MicrosoftEdge/Safari
※目安バージョン：最新
■対応機種⇒Windows/Mac/Chromebook/iPad/iPhone/Android
■製品情報⇒https://classpad.net/jp/elementary-junior/</t>
    <phoneticPr fontId="3"/>
  </si>
  <si>
    <t>「オンライン学習対応教材」著作権処理済み（※一部使用不可映像あり）
企画編集協力：株式会社新興出版啓林館
監修：東京学芸大学教授　鎌田正裕
上越教育大学名誉教授　小林辰至
収録：各巻約20～30分　各巻：DVD1枚トールケース入り取扱い説明書を同梱</t>
    <phoneticPr fontId="3"/>
  </si>
  <si>
    <t>DVD全6巻セット
『鑑賞指導のポイント』あり
令和7年3月5日発売予定</t>
    <rPh sb="3" eb="4">
      <t>ゼン</t>
    </rPh>
    <rPh sb="5" eb="6">
      <t>カン</t>
    </rPh>
    <rPh sb="24" eb="26">
      <t>レイワ</t>
    </rPh>
    <rPh sb="27" eb="28">
      <t>ネン</t>
    </rPh>
    <rPh sb="29" eb="30">
      <t>ガツ</t>
    </rPh>
    <rPh sb="31" eb="32">
      <t>ニチ</t>
    </rPh>
    <rPh sb="32" eb="34">
      <t>ハツバイ</t>
    </rPh>
    <rPh sb="34" eb="36">
      <t>ヨテイ</t>
    </rPh>
    <phoneticPr fontId="8"/>
  </si>
  <si>
    <t>DVD2巻組ケース入り
収録：Disc1約70分／Disc2約189分
令和7年3月5日発売予定</t>
    <rPh sb="4" eb="5">
      <t>カン</t>
    </rPh>
    <rPh sb="5" eb="6">
      <t>グミ</t>
    </rPh>
    <rPh sb="9" eb="10">
      <t>イ</t>
    </rPh>
    <rPh sb="12" eb="14">
      <t>シュウロク</t>
    </rPh>
    <rPh sb="20" eb="21">
      <t>ヤク</t>
    </rPh>
    <rPh sb="23" eb="24">
      <t>フン</t>
    </rPh>
    <rPh sb="30" eb="31">
      <t>ヤク</t>
    </rPh>
    <rPh sb="34" eb="35">
      <t>フン</t>
    </rPh>
    <rPh sb="36" eb="38">
      <t>レイワ</t>
    </rPh>
    <rPh sb="39" eb="40">
      <t>ネン</t>
    </rPh>
    <rPh sb="41" eb="42">
      <t>ガツ</t>
    </rPh>
    <rPh sb="43" eb="44">
      <t>ニチ</t>
    </rPh>
    <rPh sb="44" eb="46">
      <t>ハツバイ</t>
    </rPh>
    <rPh sb="46" eb="48">
      <t>ヨテイ</t>
    </rPh>
    <phoneticPr fontId="8"/>
  </si>
  <si>
    <t>DVD2巻組ケース入り
収録：Disc1約176分／Disc2約103分
令和7年3月5日発売予定</t>
    <rPh sb="4" eb="5">
      <t>カン</t>
    </rPh>
    <rPh sb="5" eb="6">
      <t>グミ</t>
    </rPh>
    <rPh sb="9" eb="10">
      <t>イ</t>
    </rPh>
    <rPh sb="12" eb="14">
      <t>シュウロク</t>
    </rPh>
    <rPh sb="20" eb="21">
      <t>ヤク</t>
    </rPh>
    <rPh sb="24" eb="25">
      <t>フン</t>
    </rPh>
    <rPh sb="31" eb="32">
      <t>ヤク</t>
    </rPh>
    <rPh sb="35" eb="36">
      <t>フン</t>
    </rPh>
    <phoneticPr fontId="8"/>
  </si>
  <si>
    <t>DVD2巻組ケース入り
収録：Disc1約174分／Disc2約106分
令和7年3月5日発売予定</t>
    <rPh sb="4" eb="5">
      <t>カン</t>
    </rPh>
    <rPh sb="5" eb="6">
      <t>グミ</t>
    </rPh>
    <rPh sb="9" eb="10">
      <t>イ</t>
    </rPh>
    <rPh sb="12" eb="14">
      <t>シュウロク</t>
    </rPh>
    <rPh sb="20" eb="21">
      <t>ヤク</t>
    </rPh>
    <rPh sb="24" eb="25">
      <t>フン</t>
    </rPh>
    <rPh sb="31" eb="32">
      <t>ヤク</t>
    </rPh>
    <rPh sb="35" eb="36">
      <t>フン</t>
    </rPh>
    <phoneticPr fontId="8"/>
  </si>
  <si>
    <t>「オンライン学習対応教材」著作権処理済み（※一部使用不可映像）
企画編集：大日本図書　監修：愛知教育大学名誉教授　野村和雄
静岡大学教授　鎌塚優子
収録：各巻約20～30分　各巻：ＤＶＤ1枚、トールケース入り取扱い説明書同梱</t>
    <phoneticPr fontId="3"/>
  </si>
  <si>
    <t>地球内部のエネルギーに起因する現象としての火山をとらえます。地下のマグマの性質と関連づけて、火山の形、活動のようす、噴出物を観察します。　・火山噴火のしくみ　・粘り気と火山の形　・三宅島の噴火　など　　</t>
    <phoneticPr fontId="3"/>
  </si>
  <si>
    <t>冥王星、太陽系外の星雲など、最新の画像。年周運動、日周運動など動きの映像でわかりやすく指導しやすい。</t>
    <phoneticPr fontId="3"/>
  </si>
  <si>
    <t>●大伴家持の他『万葉集』ゆかりの幅広い歌人たちとその歌を取り上げ、そこに描かれた風景を映像で再現します◆持統天皇、柿本人麻呂、山部赤人、山上憶良など
●最古の勅撰和歌集『古今和歌集』は日本人の奥ゆかしい美意識の原点となっています、作品の編まれた時代や特色について、再現しながら探っていきます◆紀貫之、小野小町、西行法師など
●『新古今和歌集』に収められた和歌の技法は上品で優雅、繊細なものでした、歴史的背景と代表的な歌の世界を解説します◆後鳥羽上皇、西行法師、式子内親王など</t>
    <phoneticPr fontId="3"/>
  </si>
  <si>
    <t>●生物の成長、ふえ方と遺伝成長（ソラマメの根の成長、細胞分裂（染色体の分裂）／減数分裂、生物のふえ方（有性生殖，無性生殖）●遺伝子とDNA（DNAの取出）、遺伝子モデルのカードを使った遺伝の分離の法則の確認●生物の移り変わりと進化（進化の証拠／水中から陸上へ）【資料映像】進化の証拠と化石、細胞分裂のいろいろ、DNAを取り出してみよう、遺伝子組み換えを使った作物例など</t>
    <phoneticPr fontId="3"/>
  </si>
  <si>
    <t>●太陽、恒星の動き（日周運動と年周運動／公転）●太陽の1年の動きと星座の移り変わり（黄道12星座）●太陽の動きと季節の変化●月の動きと見え方（満ち欠け、月の公転、日食と月食）●金星の動きと見え方（満ち欠け／複雑な動き／大きさの比較）【資料映像】観測地による太陽や星の動きのちがい、日食月食がおこるしくみ、金星の見え方のモデルを使ったシミュレーション実験など</t>
    <phoneticPr fontId="3"/>
  </si>
  <si>
    <t>中学社会 地理　地域にまなぶ 指導者用デジタル教科書（教材）</t>
    <phoneticPr fontId="3"/>
  </si>
  <si>
    <t>中学社会 地理　地域にまなぶ 学習者用デジタル教科書</t>
    <phoneticPr fontId="3"/>
  </si>
  <si>
    <t>中学社会 地理　地域にまなぶ 学習者用デジタル教科書＋デジタル教材</t>
    <phoneticPr fontId="3"/>
  </si>
  <si>
    <t>九州地方図</t>
    <phoneticPr fontId="3"/>
  </si>
  <si>
    <t>指導者用デジタル教科書（教材）　　社会科 中学生の地理　クラウド版</t>
    <phoneticPr fontId="3"/>
  </si>
  <si>
    <t>学習者用デジタル教科書＋教材セット　　社会科 中学生の地理　クラウド版</t>
    <phoneticPr fontId="3"/>
  </si>
  <si>
    <t>文部科学省学習指導要領準拠 令和7年度改訂版　教育芸術社教科書準拠　　　　　　中学生の音楽鑑賞ＤＶＤ　第１４巻　器楽</t>
    <rPh sb="56" eb="58">
      <t>キガク</t>
    </rPh>
    <phoneticPr fontId="3"/>
  </si>
  <si>
    <t>道徳</t>
    <phoneticPr fontId="3"/>
  </si>
  <si>
    <t>DVD・Blu-ray</t>
    <phoneticPr fontId="3"/>
  </si>
  <si>
    <t>NHK VIDEO教材　教育出版令和7年度版「中学音楽　音楽のおくりもの」準拠中学校音楽鑑賞用教材集　全6巻</t>
    <phoneticPr fontId="3"/>
  </si>
  <si>
    <t>NHK VIDEO教材　教育出版令和7年度版「中学音楽　音楽のおくりもの」準拠中学校音楽鑑賞用教材集　　1年（1年①／1年②）</t>
    <phoneticPr fontId="3"/>
  </si>
  <si>
    <t>NHK VIDEO教材　教育出版令和7年度版「中学音楽　音楽のおくりもの」準拠中学校音楽鑑賞用教材集　　2・3年上（2・3年上①／2・3年上②）</t>
    <phoneticPr fontId="3"/>
  </si>
  <si>
    <t>NHK VIDEO教材　教育出版令和7年度版「中学音楽　音楽のおくりもの」準拠中学校音楽鑑賞用教材集　　2・3年下（2・3年下①／2・3年下②）</t>
    <phoneticPr fontId="3"/>
  </si>
  <si>
    <t>デジタル教科書
(学習者用)</t>
    <rPh sb="9" eb="11">
      <t>ガクシュウ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</si>
</sst>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quot;#,##0_);[Red]\(&quot;¥&quot;#,##0\)"/>
    <numFmt numFmtId="177" formatCode="0_ "/>
  </numFmts>
  <fonts count="41" x14ac:knownFonts="1">
    <font>
      <sz val="11"/>
      <name val="ＭＳ Ｐゴシック"/>
      <family val="3"/>
      <charset val="128"/>
    </font>
    <font>
      <sz val="11"/>
      <name val="ＭＳ Ｐゴシック"/>
      <family val="3"/>
      <charset val="128"/>
    </font>
    <font>
      <sz val="9"/>
      <name val="ＭＳ Ｐ明朝"/>
      <family val="1"/>
      <charset val="128"/>
    </font>
    <font>
      <sz val="6"/>
      <name val="ＭＳ Ｐゴシック"/>
      <family val="3"/>
      <charset val="128"/>
    </font>
    <font>
      <sz val="20"/>
      <color theme="0"/>
      <name val="HG平成明朝体W9"/>
      <family val="1"/>
      <charset val="128"/>
    </font>
    <font>
      <sz val="20"/>
      <name val="HG平成明朝体W9"/>
      <family val="1"/>
      <charset val="128"/>
    </font>
    <font>
      <sz val="20"/>
      <name val="ＭＳ Ｐ明朝"/>
      <family val="1"/>
      <charset val="128"/>
    </font>
    <font>
      <sz val="10"/>
      <name val="ＭＳ Ｐ明朝"/>
      <family val="1"/>
      <charset val="128"/>
    </font>
    <font>
      <sz val="16"/>
      <color indexed="9"/>
      <name val="ＭＳ Ｐ明朝"/>
      <family val="1"/>
      <charset val="128"/>
    </font>
    <font>
      <sz val="10"/>
      <name val="HG明朝B"/>
      <family val="1"/>
      <charset val="128"/>
    </font>
    <font>
      <sz val="12"/>
      <name val="HG明朝B"/>
      <family val="1"/>
      <charset val="128"/>
    </font>
    <font>
      <b/>
      <sz val="10"/>
      <name val="HG明朝B"/>
      <family val="1"/>
      <charset val="128"/>
    </font>
    <font>
      <b/>
      <sz val="12"/>
      <name val="HG明朝E"/>
      <family val="1"/>
      <charset val="128"/>
    </font>
    <font>
      <sz val="14"/>
      <name val="HG明朝B"/>
      <family val="1"/>
      <charset val="128"/>
    </font>
    <font>
      <sz val="8"/>
      <name val="HG明朝B"/>
      <family val="1"/>
      <charset val="128"/>
    </font>
    <font>
      <b/>
      <sz val="10"/>
      <name val="HG明朝E"/>
      <family val="1"/>
      <charset val="128"/>
    </font>
    <font>
      <sz val="11"/>
      <name val="HG明朝B"/>
      <family val="1"/>
      <charset val="128"/>
    </font>
    <font>
      <sz val="14"/>
      <name val="ＭＳ Ｐゴシック"/>
      <family val="3"/>
      <charset val="128"/>
    </font>
    <font>
      <sz val="14"/>
      <name val="ＭＳ Ｐ明朝"/>
      <family val="1"/>
      <charset val="128"/>
    </font>
    <font>
      <sz val="9"/>
      <color theme="1"/>
      <name val="ＭＳ Ｐ明朝"/>
      <family val="1"/>
      <charset val="128"/>
    </font>
    <font>
      <sz val="11"/>
      <name val="ＭＳ Ｐ明朝"/>
      <family val="1"/>
      <charset val="128"/>
    </font>
    <font>
      <sz val="8"/>
      <name val="ＭＳ Ｐ明朝"/>
      <family val="1"/>
      <charset val="128"/>
    </font>
    <font>
      <sz val="6"/>
      <name val="ＭＳ Ｐ明朝"/>
      <family val="1"/>
      <charset val="128"/>
    </font>
    <font>
      <sz val="12"/>
      <name val="ＭＳ Ｐ明朝"/>
      <family val="1"/>
      <charset val="128"/>
    </font>
    <font>
      <sz val="7"/>
      <name val="ＭＳ Ｐ明朝"/>
      <family val="1"/>
      <charset val="128"/>
    </font>
    <font>
      <sz val="7"/>
      <color indexed="8"/>
      <name val="ＭＳ Ｐ明朝"/>
      <family val="1"/>
      <charset val="128"/>
    </font>
    <font>
      <sz val="10"/>
      <color indexed="8"/>
      <name val="ＭＳ Ｐ明朝"/>
      <family val="1"/>
      <charset val="128"/>
    </font>
    <font>
      <sz val="6"/>
      <color indexed="8"/>
      <name val="ＭＳ Ｐ明朝"/>
      <family val="1"/>
      <charset val="128"/>
    </font>
    <font>
      <sz val="9"/>
      <color indexed="8"/>
      <name val="ＭＳ Ｐ明朝"/>
      <family val="1"/>
      <charset val="128"/>
    </font>
    <font>
      <sz val="8"/>
      <color indexed="8"/>
      <name val="ＭＳ Ｐ明朝"/>
      <family val="1"/>
      <charset val="128"/>
    </font>
    <font>
      <sz val="10"/>
      <color theme="1"/>
      <name val="ＭＳ Ｐ明朝"/>
      <family val="1"/>
      <charset val="128"/>
    </font>
    <font>
      <sz val="10"/>
      <name val="HGP平成明朝体W9"/>
      <family val="1"/>
      <charset val="128"/>
    </font>
    <font>
      <b/>
      <sz val="16"/>
      <name val="ＭＳ Ｐ明朝"/>
      <family val="1"/>
      <charset val="128"/>
    </font>
    <font>
      <sz val="12"/>
      <name val="HG明朝E"/>
      <family val="1"/>
      <charset val="128"/>
    </font>
    <font>
      <b/>
      <sz val="14"/>
      <name val="HG明朝B"/>
      <family val="1"/>
      <charset val="128"/>
    </font>
    <font>
      <sz val="9"/>
      <color rgb="FFFF0000"/>
      <name val="ＭＳ Ｐ明朝"/>
      <family val="1"/>
      <charset val="128"/>
    </font>
    <font>
      <sz val="6"/>
      <name val="游ゴシック"/>
      <family val="2"/>
      <charset val="128"/>
      <scheme val="minor"/>
    </font>
    <font>
      <sz val="11"/>
      <color theme="1"/>
      <name val="ＭＳ Ｐ明朝"/>
      <family val="1"/>
      <charset val="128"/>
    </font>
    <font>
      <sz val="6"/>
      <name val="游ゴシック"/>
      <family val="3"/>
      <charset val="128"/>
      <scheme val="minor"/>
    </font>
    <font>
      <sz val="9"/>
      <name val="HG明朝B"/>
      <family val="1"/>
      <charset val="128"/>
    </font>
    <font>
      <sz val="9"/>
      <name val="ＭＳ Ｐゴシック"/>
      <family val="3"/>
      <charset val="128"/>
    </font>
  </fonts>
  <fills count="5">
    <fill>
      <patternFill patternType="none"/>
    </fill>
    <fill>
      <patternFill patternType="gray125"/>
    </fill>
    <fill>
      <patternFill patternType="solid">
        <fgColor theme="1"/>
        <bgColor indexed="64"/>
      </patternFill>
    </fill>
    <fill>
      <patternFill patternType="solid">
        <fgColor indexed="9"/>
        <bgColor indexed="64"/>
      </patternFill>
    </fill>
    <fill>
      <patternFill patternType="solid">
        <fgColor indexed="43"/>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0" fillId="0" borderId="0"/>
    <xf numFmtId="0" fontId="1" fillId="0" borderId="0">
      <alignment vertical="center"/>
    </xf>
    <xf numFmtId="0" fontId="1" fillId="0" borderId="0"/>
  </cellStyleXfs>
  <cellXfs count="188">
    <xf numFmtId="0" fontId="0" fillId="0" borderId="0" xfId="0">
      <alignment vertical="center"/>
    </xf>
    <xf numFmtId="0" fontId="2" fillId="0" borderId="0" xfId="0" applyFont="1" applyAlignment="1">
      <alignment horizontal="center" vertical="center" shrinkToFit="1"/>
    </xf>
    <xf numFmtId="0" fontId="5" fillId="0" borderId="1" xfId="0" applyFont="1" applyBorder="1" applyAlignment="1">
      <alignment horizontal="center" vertical="center"/>
    </xf>
    <xf numFmtId="0" fontId="6" fillId="0" borderId="0" xfId="0" applyFont="1" applyAlignment="1">
      <alignment horizontal="center" vertical="center" shrinkToFit="1"/>
    </xf>
    <xf numFmtId="0" fontId="7" fillId="0" borderId="0" xfId="0" applyFont="1" applyAlignment="1">
      <alignment vertical="center" shrinkToFit="1"/>
    </xf>
    <xf numFmtId="0" fontId="7" fillId="0" borderId="0" xfId="0" applyFont="1" applyAlignment="1">
      <alignment horizontal="center" vertical="center" shrinkToFit="1"/>
    </xf>
    <xf numFmtId="0" fontId="9" fillId="0" borderId="0" xfId="0" applyFont="1" applyAlignment="1">
      <alignment horizontal="left" vertical="center"/>
    </xf>
    <xf numFmtId="0" fontId="10" fillId="0" borderId="0" xfId="0" applyFont="1" applyAlignment="1">
      <alignment horizontal="center" vertical="center" wrapText="1"/>
    </xf>
    <xf numFmtId="0" fontId="9" fillId="0" borderId="6" xfId="0" applyFont="1" applyBorder="1" applyAlignment="1">
      <alignment horizontal="center" vertical="center"/>
    </xf>
    <xf numFmtId="0" fontId="9" fillId="0" borderId="0" xfId="0" applyFont="1" applyAlignment="1">
      <alignment horizontal="center" vertical="center"/>
    </xf>
    <xf numFmtId="3" fontId="9" fillId="0" borderId="9" xfId="0" applyNumberFormat="1" applyFont="1" applyBorder="1">
      <alignment vertical="center"/>
    </xf>
    <xf numFmtId="38" fontId="12" fillId="0" borderId="8" xfId="1" applyFont="1" applyBorder="1" applyAlignment="1">
      <alignment vertical="center"/>
    </xf>
    <xf numFmtId="38" fontId="12" fillId="0" borderId="0" xfId="1" applyFont="1" applyBorder="1" applyAlignment="1">
      <alignment vertical="center"/>
    </xf>
    <xf numFmtId="38" fontId="12" fillId="0" borderId="9" xfId="1" applyFont="1" applyBorder="1" applyAlignment="1">
      <alignment vertical="center"/>
    </xf>
    <xf numFmtId="0" fontId="9" fillId="0" borderId="8" xfId="0" applyFont="1" applyBorder="1" applyAlignment="1">
      <alignment horizontal="center" vertical="center"/>
    </xf>
    <xf numFmtId="0" fontId="14" fillId="0" borderId="0" xfId="0" applyFont="1" applyAlignment="1">
      <alignment horizontal="left" vertical="center"/>
    </xf>
    <xf numFmtId="0" fontId="11" fillId="0" borderId="0" xfId="0" applyFont="1" applyAlignment="1">
      <alignment horizontal="center" vertical="center"/>
    </xf>
    <xf numFmtId="3" fontId="11" fillId="0" borderId="0" xfId="0" applyNumberFormat="1" applyFont="1">
      <alignment vertical="center"/>
    </xf>
    <xf numFmtId="3" fontId="9" fillId="0" borderId="0" xfId="0" applyNumberFormat="1" applyFont="1">
      <alignment vertical="center"/>
    </xf>
    <xf numFmtId="38" fontId="15" fillId="0" borderId="0" xfId="1" applyFont="1" applyBorder="1" applyAlignment="1">
      <alignment vertical="center"/>
    </xf>
    <xf numFmtId="3" fontId="10" fillId="0" borderId="0" xfId="0" applyNumberFormat="1" applyFont="1" applyAlignment="1">
      <alignment horizontal="center" vertical="center"/>
    </xf>
    <xf numFmtId="3" fontId="9" fillId="0" borderId="0" xfId="0" applyNumberFormat="1" applyFont="1" applyAlignment="1">
      <alignment horizontal="distributed" vertical="center" shrinkToFit="1"/>
    </xf>
    <xf numFmtId="3" fontId="10" fillId="0" borderId="0" xfId="0" applyNumberFormat="1" applyFont="1" applyAlignment="1">
      <alignment horizontal="center" vertical="center" shrinkToFit="1"/>
    </xf>
    <xf numFmtId="3" fontId="16" fillId="0" borderId="0" xfId="0" applyNumberFormat="1" applyFont="1" applyAlignment="1">
      <alignment horizontal="distributed" vertical="center" shrinkToFit="1"/>
    </xf>
    <xf numFmtId="3" fontId="9" fillId="0" borderId="0" xfId="0" applyNumberFormat="1" applyFont="1" applyAlignment="1">
      <alignment horizontal="right" vertical="center"/>
    </xf>
    <xf numFmtId="3" fontId="9" fillId="0" borderId="0" xfId="0" applyNumberFormat="1" applyFont="1" applyAlignment="1">
      <alignment horizontal="center" vertical="center" shrinkToFit="1"/>
    </xf>
    <xf numFmtId="0" fontId="17" fillId="0" borderId="13" xfId="0" applyFont="1" applyBorder="1" applyAlignment="1">
      <alignment vertical="center" shrinkToFit="1"/>
    </xf>
    <xf numFmtId="0" fontId="18" fillId="0" borderId="13" xfId="0" applyFont="1" applyBorder="1" applyAlignment="1">
      <alignment horizontal="right" vertical="center" shrinkToFit="1"/>
    </xf>
    <xf numFmtId="0" fontId="7" fillId="0" borderId="13" xfId="0" applyFont="1" applyBorder="1" applyAlignment="1">
      <alignment horizontal="center" vertical="center" shrinkToFit="1"/>
    </xf>
    <xf numFmtId="38" fontId="7" fillId="0" borderId="13" xfId="1" applyFont="1" applyBorder="1" applyAlignment="1">
      <alignment horizontal="right" vertical="center" shrinkToFit="1"/>
    </xf>
    <xf numFmtId="38" fontId="7" fillId="0" borderId="0" xfId="1" applyFont="1" applyBorder="1" applyAlignment="1">
      <alignment horizontal="right" vertical="center" shrinkToFit="1"/>
    </xf>
    <xf numFmtId="0" fontId="7" fillId="0" borderId="14" xfId="0" applyFont="1" applyBorder="1" applyAlignment="1">
      <alignment horizontal="center" vertical="center" shrinkToFit="1"/>
    </xf>
    <xf numFmtId="0" fontId="7" fillId="3" borderId="17" xfId="0" applyFont="1" applyFill="1" applyBorder="1" applyAlignment="1">
      <alignment horizontal="center" vertical="center" shrinkToFit="1"/>
    </xf>
    <xf numFmtId="0" fontId="21" fillId="0" borderId="0" xfId="0" applyFont="1" applyAlignment="1">
      <alignment horizontal="center" vertical="center" shrinkToFit="1"/>
    </xf>
    <xf numFmtId="0" fontId="7" fillId="0" borderId="0" xfId="4" applyFont="1" applyAlignment="1">
      <alignment horizontal="center" vertical="center" shrinkToFit="1"/>
    </xf>
    <xf numFmtId="0" fontId="7" fillId="0" borderId="0" xfId="4" applyFont="1" applyAlignment="1">
      <alignment horizontal="center" vertical="center" wrapText="1" shrinkToFit="1"/>
    </xf>
    <xf numFmtId="0" fontId="7" fillId="0" borderId="0" xfId="0" applyFont="1" applyAlignment="1">
      <alignment horizontal="center" vertical="center" wrapText="1" shrinkToFit="1"/>
    </xf>
    <xf numFmtId="9" fontId="7" fillId="0" borderId="0" xfId="0" applyNumberFormat="1" applyFont="1" applyAlignment="1">
      <alignment horizontal="center" vertical="center" shrinkToFit="1"/>
    </xf>
    <xf numFmtId="9" fontId="7" fillId="0" borderId="0" xfId="4" applyNumberFormat="1" applyFont="1" applyAlignment="1">
      <alignment horizontal="center" vertical="center" shrinkToFit="1"/>
    </xf>
    <xf numFmtId="9" fontId="7" fillId="0" borderId="0" xfId="0" applyNumberFormat="1" applyFont="1" applyAlignment="1">
      <alignment vertical="center" shrinkToFit="1"/>
    </xf>
    <xf numFmtId="38" fontId="31" fillId="0" borderId="0" xfId="1" applyFont="1" applyBorder="1" applyAlignment="1">
      <alignment horizontal="center" vertical="center" shrinkToFit="1"/>
    </xf>
    <xf numFmtId="0" fontId="10" fillId="0" borderId="0" xfId="0" applyFont="1" applyAlignment="1">
      <alignment horizontal="left" vertical="center" indent="3"/>
    </xf>
    <xf numFmtId="0" fontId="10" fillId="0" borderId="24" xfId="0" applyFont="1" applyBorder="1" applyAlignment="1">
      <alignment horizontal="center" vertical="center" wrapText="1"/>
    </xf>
    <xf numFmtId="0" fontId="9" fillId="0" borderId="24" xfId="0" applyFont="1" applyBorder="1" applyAlignment="1">
      <alignment horizontal="left" vertical="center"/>
    </xf>
    <xf numFmtId="0" fontId="9" fillId="0" borderId="24" xfId="0" applyFont="1" applyBorder="1">
      <alignment vertical="center"/>
    </xf>
    <xf numFmtId="38" fontId="9" fillId="0" borderId="24" xfId="1" applyFont="1" applyBorder="1" applyAlignment="1">
      <alignment vertical="center"/>
    </xf>
    <xf numFmtId="38" fontId="9" fillId="0" borderId="25" xfId="1" applyFont="1" applyBorder="1" applyAlignment="1">
      <alignment vertical="center"/>
    </xf>
    <xf numFmtId="0" fontId="33" fillId="0" borderId="23" xfId="0" applyFont="1" applyBorder="1" applyAlignment="1">
      <alignment horizontal="left" vertical="center" wrapText="1"/>
    </xf>
    <xf numFmtId="0" fontId="10" fillId="0" borderId="0" xfId="0" applyFont="1" applyAlignment="1">
      <alignment horizontal="left" vertical="center"/>
    </xf>
    <xf numFmtId="0" fontId="22" fillId="0" borderId="14" xfId="0" applyFont="1" applyBorder="1" applyAlignment="1">
      <alignment horizontal="left" vertical="center" wrapText="1" shrinkToFit="1"/>
    </xf>
    <xf numFmtId="38" fontId="21" fillId="0" borderId="26" xfId="1" applyFont="1" applyFill="1" applyBorder="1" applyAlignment="1">
      <alignment horizontal="left" vertical="center" wrapText="1" shrinkToFit="1"/>
    </xf>
    <xf numFmtId="0" fontId="22" fillId="0" borderId="26" xfId="0" applyFont="1" applyBorder="1" applyAlignment="1">
      <alignment horizontal="left" vertical="center" wrapText="1" shrinkToFit="1"/>
    </xf>
    <xf numFmtId="0" fontId="24" fillId="0" borderId="26" xfId="0" applyFont="1" applyBorder="1" applyAlignment="1">
      <alignment horizontal="left" vertical="center" wrapText="1" shrinkToFit="1"/>
    </xf>
    <xf numFmtId="0" fontId="25" fillId="0" borderId="26" xfId="0" applyFont="1" applyBorder="1" applyAlignment="1">
      <alignment horizontal="left" vertical="center" wrapText="1"/>
    </xf>
    <xf numFmtId="38" fontId="24" fillId="0" borderId="26" xfId="1" applyFont="1" applyFill="1" applyBorder="1" applyAlignment="1">
      <alignment horizontal="left" vertical="center" wrapText="1" shrinkToFit="1"/>
    </xf>
    <xf numFmtId="38" fontId="2" fillId="0" borderId="26" xfId="1" applyFont="1" applyFill="1" applyBorder="1" applyAlignment="1">
      <alignment horizontal="left" vertical="center" wrapText="1" shrinkToFit="1"/>
    </xf>
    <xf numFmtId="0" fontId="29" fillId="0" borderId="26" xfId="0" applyFont="1" applyBorder="1" applyAlignment="1">
      <alignment horizontal="left" vertical="center" wrapText="1"/>
    </xf>
    <xf numFmtId="0" fontId="27" fillId="0" borderId="26" xfId="0" applyFont="1" applyBorder="1" applyAlignment="1">
      <alignment horizontal="left" vertical="center" wrapText="1"/>
    </xf>
    <xf numFmtId="38" fontId="7" fillId="0" borderId="26" xfId="1" applyFont="1" applyFill="1" applyBorder="1" applyAlignment="1">
      <alignment horizontal="left" vertical="center" wrapText="1" shrinkToFit="1"/>
    </xf>
    <xf numFmtId="0" fontId="21" fillId="0" borderId="26" xfId="0" applyFont="1" applyBorder="1" applyAlignment="1">
      <alignment horizontal="left" vertical="center" wrapText="1" shrinkToFit="1"/>
    </xf>
    <xf numFmtId="0" fontId="28" fillId="0" borderId="26" xfId="0" applyFont="1" applyBorder="1" applyAlignment="1">
      <alignment horizontal="left" vertical="center" wrapText="1"/>
    </xf>
    <xf numFmtId="0" fontId="2" fillId="0" borderId="26" xfId="0" applyFont="1" applyBorder="1" applyAlignment="1">
      <alignment horizontal="left" vertical="center" wrapText="1"/>
    </xf>
    <xf numFmtId="0" fontId="26" fillId="0" borderId="26" xfId="0" applyFont="1" applyBorder="1" applyAlignment="1">
      <alignment horizontal="left" vertical="center" wrapText="1"/>
    </xf>
    <xf numFmtId="0" fontId="7" fillId="0" borderId="26" xfId="0" applyFont="1" applyBorder="1" applyAlignment="1">
      <alignment horizontal="left" vertical="center" wrapText="1" shrinkToFit="1"/>
    </xf>
    <xf numFmtId="0" fontId="28" fillId="0" borderId="26" xfId="0" applyFont="1" applyBorder="1" applyAlignment="1">
      <alignment vertical="center" wrapText="1"/>
    </xf>
    <xf numFmtId="0" fontId="26" fillId="0" borderId="26" xfId="0" applyFont="1" applyBorder="1" applyAlignment="1">
      <alignment vertical="center" wrapText="1"/>
    </xf>
    <xf numFmtId="0" fontId="30" fillId="0" borderId="26" xfId="0" applyFont="1" applyBorder="1" applyAlignment="1">
      <alignment vertical="center" wrapText="1"/>
    </xf>
    <xf numFmtId="38" fontId="7" fillId="0" borderId="26" xfId="1" applyFont="1" applyFill="1" applyBorder="1" applyAlignment="1">
      <alignment horizontal="left" vertical="center" shrinkToFit="1"/>
    </xf>
    <xf numFmtId="0" fontId="29" fillId="0" borderId="26" xfId="0" applyFont="1" applyBorder="1" applyAlignment="1">
      <alignment vertical="center" wrapText="1"/>
    </xf>
    <xf numFmtId="38" fontId="22" fillId="0" borderId="26" xfId="1" applyFont="1" applyFill="1" applyBorder="1" applyAlignment="1">
      <alignment horizontal="left" vertical="center" wrapText="1" shrinkToFit="1"/>
    </xf>
    <xf numFmtId="0" fontId="7" fillId="0" borderId="26" xfId="0" applyFont="1" applyBorder="1" applyAlignment="1">
      <alignment vertical="center" wrapText="1"/>
    </xf>
    <xf numFmtId="0" fontId="2" fillId="0" borderId="26" xfId="0" applyFont="1" applyBorder="1" applyAlignment="1">
      <alignment horizontal="left" vertical="center" wrapText="1" shrinkToFit="1"/>
    </xf>
    <xf numFmtId="0" fontId="28" fillId="0" borderId="26" xfId="0" applyFont="1" applyBorder="1" applyAlignment="1">
      <alignment horizontal="left" vertical="top" wrapText="1"/>
    </xf>
    <xf numFmtId="0" fontId="2" fillId="0" borderId="14" xfId="0" applyFont="1" applyBorder="1" applyAlignment="1">
      <alignment horizontal="center" vertical="center" shrinkToFit="1"/>
    </xf>
    <xf numFmtId="0" fontId="19" fillId="0" borderId="14" xfId="0" applyFont="1" applyBorder="1" applyAlignment="1">
      <alignment horizontal="center" vertical="center" wrapText="1" shrinkToFit="1"/>
    </xf>
    <xf numFmtId="0" fontId="2" fillId="0" borderId="26" xfId="0" applyFont="1" applyBorder="1" applyAlignment="1">
      <alignment horizontal="center" vertical="center" shrinkToFit="1"/>
    </xf>
    <xf numFmtId="0" fontId="19" fillId="0" borderId="26" xfId="0" applyFont="1" applyBorder="1" applyAlignment="1">
      <alignment horizontal="center" vertical="center" wrapText="1" shrinkToFit="1"/>
    </xf>
    <xf numFmtId="0" fontId="2" fillId="0" borderId="26" xfId="0" applyFont="1" applyBorder="1" applyAlignment="1">
      <alignment horizontal="center" vertical="center" wrapText="1" shrinkToFit="1"/>
    </xf>
    <xf numFmtId="49" fontId="2" fillId="0" borderId="26" xfId="0" applyNumberFormat="1" applyFont="1" applyBorder="1" applyAlignment="1">
      <alignment horizontal="center" vertical="center" shrinkToFit="1"/>
    </xf>
    <xf numFmtId="0" fontId="2" fillId="0" borderId="26" xfId="4" applyFont="1" applyBorder="1" applyAlignment="1">
      <alignment horizontal="center" vertical="center" shrinkToFit="1"/>
    </xf>
    <xf numFmtId="177" fontId="2" fillId="0" borderId="26" xfId="3" applyNumberFormat="1" applyFont="1" applyBorder="1" applyAlignment="1">
      <alignment horizontal="center" vertical="center" shrinkToFit="1"/>
    </xf>
    <xf numFmtId="0" fontId="19" fillId="0" borderId="26" xfId="0" applyFont="1" applyBorder="1" applyAlignment="1">
      <alignment horizontal="center" vertical="center" shrinkToFit="1"/>
    </xf>
    <xf numFmtId="0" fontId="21" fillId="0" borderId="26" xfId="0" applyFont="1" applyBorder="1" applyAlignment="1">
      <alignment horizontal="center" vertical="center" wrapText="1" shrinkToFit="1"/>
    </xf>
    <xf numFmtId="177" fontId="2" fillId="0" borderId="26" xfId="3" quotePrefix="1" applyNumberFormat="1" applyFont="1" applyBorder="1" applyAlignment="1">
      <alignment horizontal="center" vertical="center" shrinkToFit="1"/>
    </xf>
    <xf numFmtId="0" fontId="21" fillId="0" borderId="26" xfId="0" applyFont="1" applyBorder="1" applyAlignment="1">
      <alignment horizontal="center" vertical="center" shrinkToFit="1"/>
    </xf>
    <xf numFmtId="177" fontId="21" fillId="0" borderId="26" xfId="3" applyNumberFormat="1" applyFont="1" applyBorder="1" applyAlignment="1">
      <alignment horizontal="center" vertical="center" shrinkToFit="1"/>
    </xf>
    <xf numFmtId="0" fontId="21" fillId="0" borderId="26" xfId="4" applyFont="1" applyBorder="1" applyAlignment="1">
      <alignment horizontal="center" vertical="center" shrinkToFit="1"/>
    </xf>
    <xf numFmtId="0" fontId="7" fillId="0" borderId="26" xfId="0" applyFont="1" applyBorder="1" applyAlignment="1">
      <alignment horizontal="center" vertical="center" shrinkToFit="1"/>
    </xf>
    <xf numFmtId="0" fontId="39" fillId="0" borderId="0" xfId="0" applyFont="1" applyAlignment="1">
      <alignment horizontal="left" vertical="center"/>
    </xf>
    <xf numFmtId="0" fontId="39" fillId="0" borderId="6" xfId="0" applyFont="1" applyBorder="1" applyAlignment="1">
      <alignment horizontal="center" vertical="center"/>
    </xf>
    <xf numFmtId="0" fontId="39" fillId="0" borderId="0" xfId="0" applyFont="1" applyAlignment="1">
      <alignment horizontal="center" vertical="center"/>
    </xf>
    <xf numFmtId="0" fontId="40" fillId="0" borderId="13" xfId="0" applyFont="1" applyBorder="1" applyAlignment="1">
      <alignment vertical="center" shrinkToFit="1"/>
    </xf>
    <xf numFmtId="176" fontId="23" fillId="0" borderId="14" xfId="2" applyNumberFormat="1" applyFont="1" applyFill="1" applyBorder="1" applyAlignment="1">
      <alignment horizontal="right" vertical="center" shrinkToFit="1"/>
    </xf>
    <xf numFmtId="176" fontId="7" fillId="0" borderId="14" xfId="2" applyNumberFormat="1" applyFont="1" applyFill="1" applyBorder="1" applyAlignment="1">
      <alignment horizontal="right" vertical="center" shrinkToFit="1"/>
    </xf>
    <xf numFmtId="0" fontId="2" fillId="0" borderId="17" xfId="0" applyFont="1" applyBorder="1" applyAlignment="1">
      <alignment horizontal="center" vertical="center" shrinkToFit="1"/>
    </xf>
    <xf numFmtId="0" fontId="19" fillId="0" borderId="17" xfId="0" applyFont="1" applyBorder="1" applyAlignment="1">
      <alignment horizontal="center" vertical="center" shrinkToFit="1"/>
    </xf>
    <xf numFmtId="0" fontId="28" fillId="0" borderId="17" xfId="0" applyFont="1" applyBorder="1" applyAlignment="1">
      <alignment horizontal="left" vertical="center" wrapText="1"/>
    </xf>
    <xf numFmtId="176" fontId="23" fillId="0" borderId="17" xfId="2" applyNumberFormat="1" applyFont="1" applyFill="1" applyBorder="1" applyAlignment="1">
      <alignment horizontal="right" vertical="center" shrinkToFit="1"/>
    </xf>
    <xf numFmtId="176" fontId="7" fillId="0" borderId="17" xfId="2" applyNumberFormat="1" applyFont="1" applyFill="1" applyBorder="1" applyAlignment="1">
      <alignment horizontal="right" vertical="center" shrinkToFit="1"/>
    </xf>
    <xf numFmtId="176" fontId="23" fillId="0" borderId="26" xfId="2" applyNumberFormat="1" applyFont="1" applyFill="1" applyBorder="1" applyAlignment="1">
      <alignment horizontal="right" vertical="center" shrinkToFit="1"/>
    </xf>
    <xf numFmtId="176" fontId="7" fillId="0" borderId="26" xfId="2" applyNumberFormat="1" applyFont="1" applyFill="1" applyBorder="1" applyAlignment="1">
      <alignment horizontal="right" vertical="center" shrinkToFit="1"/>
    </xf>
    <xf numFmtId="176" fontId="21" fillId="0" borderId="26" xfId="2" applyNumberFormat="1" applyFont="1" applyFill="1" applyBorder="1" applyAlignment="1">
      <alignment horizontal="right" vertical="center" wrapText="1" shrinkToFit="1"/>
    </xf>
    <xf numFmtId="0" fontId="2" fillId="0" borderId="26" xfId="4" applyFont="1" applyBorder="1" applyAlignment="1">
      <alignment horizontal="center" vertical="center" wrapText="1" shrinkToFit="1"/>
    </xf>
    <xf numFmtId="0" fontId="19" fillId="0" borderId="26" xfId="0" applyFont="1" applyBorder="1" applyAlignment="1">
      <alignment horizontal="left" vertical="center" wrapText="1"/>
    </xf>
    <xf numFmtId="0" fontId="0" fillId="0" borderId="0" xfId="0" applyAlignment="1">
      <alignment vertical="center" shrinkToFit="1"/>
    </xf>
    <xf numFmtId="0" fontId="7" fillId="0" borderId="26" xfId="3" applyFont="1" applyBorder="1" applyAlignment="1">
      <alignment horizontal="left" vertical="center" shrinkToFit="1"/>
    </xf>
    <xf numFmtId="38" fontId="2" fillId="0" borderId="26" xfId="1" applyFont="1" applyFill="1" applyBorder="1" applyAlignment="1">
      <alignment horizontal="left" vertical="center" wrapText="1" shrinkToFit="1"/>
    </xf>
    <xf numFmtId="3" fontId="10" fillId="0" borderId="8" xfId="0" applyNumberFormat="1" applyFont="1" applyBorder="1" applyAlignment="1">
      <alignment horizontal="center" vertical="center" shrinkToFit="1"/>
    </xf>
    <xf numFmtId="3" fontId="10" fillId="0" borderId="0" xfId="0" applyNumberFormat="1" applyFont="1" applyAlignment="1">
      <alignment horizontal="center" vertical="center" shrinkToFit="1"/>
    </xf>
    <xf numFmtId="3" fontId="10" fillId="0" borderId="9" xfId="0" applyNumberFormat="1"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0" xfId="0" applyFont="1" applyAlignment="1">
      <alignment horizontal="center" vertical="center" shrinkToFit="1"/>
    </xf>
    <xf numFmtId="0" fontId="13" fillId="0" borderId="10"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0" xfId="0" applyFont="1" applyAlignment="1">
      <alignment horizontal="right" vertical="center"/>
    </xf>
    <xf numFmtId="0" fontId="13" fillId="0" borderId="9" xfId="0" applyFont="1" applyBorder="1" applyAlignment="1">
      <alignment horizontal="right" vertical="center"/>
    </xf>
    <xf numFmtId="0" fontId="13" fillId="0" borderId="11" xfId="0" applyFont="1" applyBorder="1" applyAlignment="1">
      <alignment horizontal="right" vertical="center"/>
    </xf>
    <xf numFmtId="0" fontId="13" fillId="0" borderId="12" xfId="0" applyFont="1" applyBorder="1" applyAlignment="1">
      <alignment horizontal="right" vertical="center"/>
    </xf>
    <xf numFmtId="3" fontId="13" fillId="0" borderId="8" xfId="0" applyNumberFormat="1" applyFont="1" applyBorder="1" applyAlignment="1">
      <alignment horizontal="center" vertical="center" shrinkToFit="1"/>
    </xf>
    <xf numFmtId="3" fontId="13" fillId="0" borderId="0" xfId="0" applyNumberFormat="1" applyFont="1" applyAlignment="1">
      <alignment horizontal="center" vertical="center" shrinkToFit="1"/>
    </xf>
    <xf numFmtId="3" fontId="13" fillId="0" borderId="9" xfId="0" applyNumberFormat="1" applyFont="1" applyBorder="1" applyAlignment="1">
      <alignment horizontal="center" vertical="center" shrinkToFi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10" fillId="0" borderId="0" xfId="0" applyFont="1" applyAlignment="1">
      <alignment horizontal="left" vertical="center"/>
    </xf>
    <xf numFmtId="0" fontId="34" fillId="0" borderId="5" xfId="0" applyFont="1" applyBorder="1" applyAlignment="1">
      <alignment horizontal="center" vertical="center"/>
    </xf>
    <xf numFmtId="0" fontId="34" fillId="0" borderId="8" xfId="0" applyFont="1" applyBorder="1" applyAlignment="1">
      <alignment horizontal="center" vertical="center"/>
    </xf>
    <xf numFmtId="0" fontId="11" fillId="0" borderId="6" xfId="0" applyFont="1" applyBorder="1" applyAlignment="1">
      <alignment horizontal="right" vertical="center"/>
    </xf>
    <xf numFmtId="0" fontId="11" fillId="0" borderId="7" xfId="0" applyFont="1" applyBorder="1" applyAlignment="1">
      <alignment horizontal="right" vertical="center"/>
    </xf>
    <xf numFmtId="38" fontId="33" fillId="0" borderId="5" xfId="1" applyFont="1" applyBorder="1" applyAlignment="1">
      <alignment vertical="center"/>
    </xf>
    <xf numFmtId="38" fontId="33" fillId="0" borderId="6" xfId="1" applyFont="1" applyBorder="1" applyAlignment="1">
      <alignment vertical="center"/>
    </xf>
    <xf numFmtId="38" fontId="33" fillId="0" borderId="7" xfId="1" applyFont="1" applyBorder="1" applyAlignment="1">
      <alignment vertical="center"/>
    </xf>
    <xf numFmtId="0" fontId="10" fillId="0" borderId="8" xfId="0" applyFont="1" applyBorder="1" applyAlignment="1">
      <alignment horizontal="left" vertical="center" indent="3"/>
    </xf>
    <xf numFmtId="0" fontId="10" fillId="0" borderId="0" xfId="0" applyFont="1" applyAlignment="1">
      <alignment horizontal="left" vertical="center" indent="3"/>
    </xf>
    <xf numFmtId="0" fontId="10" fillId="0" borderId="9" xfId="0" applyFont="1" applyBorder="1" applyAlignment="1">
      <alignment horizontal="left" vertical="center" indent="3"/>
    </xf>
    <xf numFmtId="0" fontId="10" fillId="0" borderId="8" xfId="0" applyFont="1" applyBorder="1" applyAlignment="1">
      <alignment horizontal="center" vertical="center" wrapText="1"/>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1"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left" vertical="center"/>
    </xf>
    <xf numFmtId="0" fontId="7" fillId="3" borderId="14" xfId="0" applyFont="1" applyFill="1" applyBorder="1" applyAlignment="1">
      <alignment horizontal="center" vertical="center" shrinkToFit="1"/>
    </xf>
    <xf numFmtId="0" fontId="7" fillId="3" borderId="17" xfId="0" applyFont="1" applyFill="1" applyBorder="1" applyAlignment="1">
      <alignment horizontal="center" vertical="center" shrinkToFit="1"/>
    </xf>
    <xf numFmtId="0" fontId="7" fillId="0" borderId="15" xfId="0" applyFont="1" applyBorder="1" applyAlignment="1">
      <alignment horizontal="center" vertical="center" shrinkToFit="1"/>
    </xf>
    <xf numFmtId="0" fontId="7" fillId="0" borderId="16" xfId="0" applyFont="1" applyBorder="1" applyAlignment="1">
      <alignment horizontal="center" vertical="center" shrinkToFit="1"/>
    </xf>
    <xf numFmtId="0" fontId="7" fillId="3" borderId="18" xfId="0" applyFont="1" applyFill="1" applyBorder="1" applyAlignment="1">
      <alignment horizontal="center" vertical="center" shrinkToFit="1"/>
    </xf>
    <xf numFmtId="0" fontId="7" fillId="3" borderId="19" xfId="0" applyFont="1" applyFill="1" applyBorder="1" applyAlignment="1">
      <alignment horizontal="center" vertical="center" shrinkToFit="1"/>
    </xf>
    <xf numFmtId="38" fontId="7" fillId="0" borderId="15" xfId="1" applyFont="1" applyFill="1" applyBorder="1" applyAlignment="1">
      <alignment horizontal="center" vertical="center" shrinkToFit="1"/>
    </xf>
    <xf numFmtId="38" fontId="7" fillId="0" borderId="16" xfId="1" applyFont="1" applyFill="1" applyBorder="1" applyAlignment="1">
      <alignment horizontal="center" vertical="center" shrinkToFit="1"/>
    </xf>
    <xf numFmtId="38" fontId="7" fillId="3" borderId="18" xfId="1" applyFont="1" applyFill="1" applyBorder="1" applyAlignment="1">
      <alignment horizontal="center" vertical="center" shrinkToFit="1"/>
    </xf>
    <xf numFmtId="38" fontId="7" fillId="3" borderId="19" xfId="1" applyFont="1" applyFill="1" applyBorder="1" applyAlignment="1">
      <alignment horizontal="center" vertical="center" shrinkToFit="1"/>
    </xf>
    <xf numFmtId="0" fontId="7" fillId="4" borderId="14" xfId="0" applyFont="1" applyFill="1" applyBorder="1" applyAlignment="1">
      <alignment horizontal="center" vertical="center" shrinkToFit="1"/>
    </xf>
    <xf numFmtId="0" fontId="7" fillId="4" borderId="17" xfId="0" applyFont="1" applyFill="1" applyBorder="1" applyAlignment="1">
      <alignment horizontal="center" vertical="center" shrinkToFit="1"/>
    </xf>
    <xf numFmtId="38" fontId="21" fillId="0" borderId="26" xfId="1" applyFont="1" applyFill="1" applyBorder="1" applyAlignment="1">
      <alignment horizontal="left" vertical="center" wrapText="1" shrinkToFit="1"/>
    </xf>
    <xf numFmtId="0" fontId="7" fillId="4" borderId="14" xfId="0" applyFont="1" applyFill="1" applyBorder="1" applyAlignment="1">
      <alignment horizontal="center" vertical="center" wrapText="1" shrinkToFit="1"/>
    </xf>
    <xf numFmtId="0" fontId="7" fillId="4" borderId="17" xfId="0" applyFont="1" applyFill="1" applyBorder="1" applyAlignment="1">
      <alignment horizontal="center" vertical="center" wrapText="1" shrinkToFit="1"/>
    </xf>
    <xf numFmtId="0" fontId="7" fillId="0" borderId="14" xfId="3" applyFont="1" applyBorder="1" applyAlignment="1">
      <alignment horizontal="left" vertical="center" shrinkToFit="1"/>
    </xf>
    <xf numFmtId="38" fontId="21" fillId="0" borderId="14" xfId="1" applyFont="1" applyFill="1" applyBorder="1" applyAlignment="1">
      <alignment horizontal="left" vertical="center" wrapText="1" shrinkToFit="1"/>
    </xf>
    <xf numFmtId="38" fontId="24" fillId="0" borderId="26" xfId="1" applyFont="1" applyFill="1" applyBorder="1" applyAlignment="1">
      <alignment horizontal="left" vertical="center" wrapText="1" shrinkToFit="1"/>
    </xf>
    <xf numFmtId="0" fontId="7" fillId="0" borderId="26" xfId="3" applyFont="1" applyBorder="1" applyAlignment="1">
      <alignment horizontal="left" vertical="center" wrapText="1" shrinkToFit="1"/>
    </xf>
    <xf numFmtId="0" fontId="2" fillId="0" borderId="26" xfId="3" applyFont="1" applyBorder="1" applyAlignment="1">
      <alignment horizontal="left" vertical="center" wrapText="1" shrinkToFit="1"/>
    </xf>
    <xf numFmtId="0" fontId="2" fillId="0" borderId="26" xfId="3" applyFont="1" applyBorder="1" applyAlignment="1">
      <alignment horizontal="left" vertical="center" shrinkToFit="1"/>
    </xf>
    <xf numFmtId="38" fontId="7" fillId="0" borderId="26" xfId="1" applyFont="1" applyFill="1" applyBorder="1" applyAlignment="1">
      <alignment horizontal="left" vertical="center" wrapText="1" shrinkToFit="1"/>
    </xf>
    <xf numFmtId="38" fontId="7" fillId="0" borderId="27" xfId="1" applyFont="1" applyFill="1" applyBorder="1" applyAlignment="1">
      <alignment horizontal="left" vertical="center" wrapText="1" shrinkToFit="1"/>
    </xf>
    <xf numFmtId="38" fontId="7" fillId="0" borderId="28" xfId="1" applyFont="1" applyFill="1" applyBorder="1" applyAlignment="1">
      <alignment horizontal="left" vertical="center" wrapText="1" shrinkToFit="1"/>
    </xf>
    <xf numFmtId="38" fontId="7" fillId="0" borderId="26" xfId="1" applyFont="1" applyFill="1" applyBorder="1" applyAlignment="1">
      <alignment horizontal="left" vertical="center" wrapText="1"/>
    </xf>
    <xf numFmtId="38" fontId="7" fillId="0" borderId="26" xfId="1" applyFont="1" applyFill="1" applyBorder="1" applyAlignment="1">
      <alignment horizontal="left" vertical="center" shrinkToFit="1"/>
    </xf>
    <xf numFmtId="38" fontId="2" fillId="0" borderId="26" xfId="1" applyFont="1" applyFill="1" applyBorder="1" applyAlignment="1">
      <alignment horizontal="left" vertical="center" wrapText="1"/>
    </xf>
    <xf numFmtId="38" fontId="2" fillId="0" borderId="26" xfId="1" applyFont="1" applyFill="1" applyBorder="1" applyAlignment="1">
      <alignment horizontal="left" vertical="center" shrinkToFit="1"/>
    </xf>
    <xf numFmtId="0" fontId="28" fillId="0" borderId="27" xfId="0" applyFont="1" applyBorder="1" applyAlignment="1">
      <alignment horizontal="left" vertical="center" wrapText="1"/>
    </xf>
    <xf numFmtId="0" fontId="28" fillId="0" borderId="28" xfId="0" applyFont="1" applyBorder="1" applyAlignment="1">
      <alignment horizontal="left" vertical="center"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38" fontId="2" fillId="0" borderId="27" xfId="1" applyFont="1" applyFill="1" applyBorder="1" applyAlignment="1">
      <alignment horizontal="left" vertical="center" wrapText="1" shrinkToFit="1"/>
    </xf>
    <xf numFmtId="38" fontId="2" fillId="0" borderId="28" xfId="1" applyFont="1" applyFill="1" applyBorder="1" applyAlignment="1">
      <alignment horizontal="left" vertical="center" wrapText="1" shrinkToFit="1"/>
    </xf>
    <xf numFmtId="0" fontId="7" fillId="0" borderId="17" xfId="3" applyFont="1" applyBorder="1" applyAlignment="1">
      <alignment horizontal="left" vertical="center" wrapText="1" shrinkToFit="1"/>
    </xf>
    <xf numFmtId="38" fontId="2" fillId="0" borderId="17" xfId="1" applyFont="1" applyFill="1" applyBorder="1" applyAlignment="1">
      <alignment horizontal="left" vertical="center" wrapText="1" shrinkToFit="1"/>
    </xf>
    <xf numFmtId="38" fontId="32" fillId="0" borderId="5" xfId="1" applyFont="1" applyBorder="1" applyAlignment="1">
      <alignment horizontal="center" vertical="center" shrinkToFit="1"/>
    </xf>
    <xf numFmtId="38" fontId="32" fillId="0" borderId="8" xfId="1" applyFont="1" applyBorder="1" applyAlignment="1">
      <alignment horizontal="center" vertical="center" shrinkToFit="1"/>
    </xf>
    <xf numFmtId="38" fontId="32" fillId="0" borderId="10" xfId="1" applyFont="1" applyBorder="1" applyAlignment="1">
      <alignment horizontal="center" vertical="center" shrinkToFit="1"/>
    </xf>
    <xf numFmtId="38" fontId="31" fillId="0" borderId="20" xfId="1" applyFont="1" applyBorder="1" applyAlignment="1">
      <alignment horizontal="center" vertical="center" shrinkToFit="1"/>
    </xf>
    <xf numFmtId="38" fontId="31" fillId="0" borderId="21" xfId="1" applyFont="1" applyBorder="1" applyAlignment="1">
      <alignment horizontal="center" vertical="center" shrinkToFit="1"/>
    </xf>
    <xf numFmtId="38" fontId="31" fillId="0" borderId="22" xfId="1" applyFont="1" applyBorder="1" applyAlignment="1">
      <alignment horizontal="center" vertical="center" shrinkToFit="1"/>
    </xf>
  </cellXfs>
  <cellStyles count="6">
    <cellStyle name="桁区切り" xfId="1" builtinId="6"/>
    <cellStyle name="通貨" xfId="2" builtinId="7"/>
    <cellStyle name="標準" xfId="0" builtinId="0"/>
    <cellStyle name="標準 2" xfId="5" xr:uid="{00000000-0005-0000-0000-000003000000}"/>
    <cellStyle name="標準_マルチ取扱商品一覧20040726" xfId="4" xr:uid="{00000000-0005-0000-0000-000004000000}"/>
    <cellStyle name="標準_小中指導用教材"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918"/>
  <sheetViews>
    <sheetView showZeros="0" tabSelected="1" zoomScaleNormal="100" zoomScaleSheetLayoutView="85" workbookViewId="0">
      <selection activeCell="A6" sqref="A6:C9"/>
    </sheetView>
  </sheetViews>
  <sheetFormatPr defaultColWidth="9" defaultRowHeight="12" x14ac:dyDescent="0.15"/>
  <cols>
    <col min="1" max="1" width="10" style="5" customWidth="1"/>
    <col min="2" max="2" width="10" style="1" customWidth="1"/>
    <col min="3" max="3" width="10" style="5" customWidth="1"/>
    <col min="4" max="4" width="15.5" style="5" customWidth="1"/>
    <col min="5" max="5" width="6.75" style="5" customWidth="1"/>
    <col min="6" max="6" width="29.625" style="5" customWidth="1"/>
    <col min="7" max="7" width="30.5" style="5" customWidth="1"/>
    <col min="8" max="8" width="8.5" style="5" customWidth="1"/>
    <col min="9" max="9" width="5.375" style="30" customWidth="1"/>
    <col min="10" max="10" width="53.75" style="30" customWidth="1"/>
    <col min="11" max="11" width="55.875" style="30" customWidth="1"/>
    <col min="12" max="13" width="12.5" style="30" customWidth="1"/>
    <col min="14" max="14" width="16.125" style="30" customWidth="1"/>
    <col min="15" max="241" width="9" style="5"/>
    <col min="242" max="256" width="2.625" style="5" customWidth="1"/>
    <col min="257" max="259" width="10" style="5" customWidth="1"/>
    <col min="260" max="260" width="15.5" style="5" customWidth="1"/>
    <col min="261" max="261" width="6.75" style="5" customWidth="1"/>
    <col min="262" max="262" width="29.625" style="5" customWidth="1"/>
    <col min="263" max="263" width="30.5" style="5" customWidth="1"/>
    <col min="264" max="264" width="8.5" style="5" customWidth="1"/>
    <col min="265" max="265" width="5.375" style="5" customWidth="1"/>
    <col min="266" max="266" width="53.75" style="5" customWidth="1"/>
    <col min="267" max="267" width="55.875" style="5" customWidth="1"/>
    <col min="268" max="269" width="12.5" style="5" customWidth="1"/>
    <col min="270" max="270" width="16.125" style="5" customWidth="1"/>
    <col min="271" max="497" width="9" style="5"/>
    <col min="498" max="512" width="2.625" style="5" customWidth="1"/>
    <col min="513" max="515" width="10" style="5" customWidth="1"/>
    <col min="516" max="516" width="15.5" style="5" customWidth="1"/>
    <col min="517" max="517" width="6.75" style="5" customWidth="1"/>
    <col min="518" max="518" width="29.625" style="5" customWidth="1"/>
    <col min="519" max="519" width="30.5" style="5" customWidth="1"/>
    <col min="520" max="520" width="8.5" style="5" customWidth="1"/>
    <col min="521" max="521" width="5.375" style="5" customWidth="1"/>
    <col min="522" max="522" width="53.75" style="5" customWidth="1"/>
    <col min="523" max="523" width="55.875" style="5" customWidth="1"/>
    <col min="524" max="525" width="12.5" style="5" customWidth="1"/>
    <col min="526" max="526" width="16.125" style="5" customWidth="1"/>
    <col min="527" max="753" width="9" style="5"/>
    <col min="754" max="768" width="2.625" style="5" customWidth="1"/>
    <col min="769" max="771" width="10" style="5" customWidth="1"/>
    <col min="772" max="772" width="15.5" style="5" customWidth="1"/>
    <col min="773" max="773" width="6.75" style="5" customWidth="1"/>
    <col min="774" max="774" width="29.625" style="5" customWidth="1"/>
    <col min="775" max="775" width="30.5" style="5" customWidth="1"/>
    <col min="776" max="776" width="8.5" style="5" customWidth="1"/>
    <col min="777" max="777" width="5.375" style="5" customWidth="1"/>
    <col min="778" max="778" width="53.75" style="5" customWidth="1"/>
    <col min="779" max="779" width="55.875" style="5" customWidth="1"/>
    <col min="780" max="781" width="12.5" style="5" customWidth="1"/>
    <col min="782" max="782" width="16.125" style="5" customWidth="1"/>
    <col min="783" max="1009" width="9" style="5"/>
    <col min="1010" max="1024" width="2.625" style="5" customWidth="1"/>
    <col min="1025" max="1027" width="10" style="5" customWidth="1"/>
    <col min="1028" max="1028" width="15.5" style="5" customWidth="1"/>
    <col min="1029" max="1029" width="6.75" style="5" customWidth="1"/>
    <col min="1030" max="1030" width="29.625" style="5" customWidth="1"/>
    <col min="1031" max="1031" width="30.5" style="5" customWidth="1"/>
    <col min="1032" max="1032" width="8.5" style="5" customWidth="1"/>
    <col min="1033" max="1033" width="5.375" style="5" customWidth="1"/>
    <col min="1034" max="1034" width="53.75" style="5" customWidth="1"/>
    <col min="1035" max="1035" width="55.875" style="5" customWidth="1"/>
    <col min="1036" max="1037" width="12.5" style="5" customWidth="1"/>
    <col min="1038" max="1038" width="16.125" style="5" customWidth="1"/>
    <col min="1039" max="1265" width="9" style="5"/>
    <col min="1266" max="1280" width="2.625" style="5" customWidth="1"/>
    <col min="1281" max="1283" width="10" style="5" customWidth="1"/>
    <col min="1284" max="1284" width="15.5" style="5" customWidth="1"/>
    <col min="1285" max="1285" width="6.75" style="5" customWidth="1"/>
    <col min="1286" max="1286" width="29.625" style="5" customWidth="1"/>
    <col min="1287" max="1287" width="30.5" style="5" customWidth="1"/>
    <col min="1288" max="1288" width="8.5" style="5" customWidth="1"/>
    <col min="1289" max="1289" width="5.375" style="5" customWidth="1"/>
    <col min="1290" max="1290" width="53.75" style="5" customWidth="1"/>
    <col min="1291" max="1291" width="55.875" style="5" customWidth="1"/>
    <col min="1292" max="1293" width="12.5" style="5" customWidth="1"/>
    <col min="1294" max="1294" width="16.125" style="5" customWidth="1"/>
    <col min="1295" max="1521" width="9" style="5"/>
    <col min="1522" max="1536" width="2.625" style="5" customWidth="1"/>
    <col min="1537" max="1539" width="10" style="5" customWidth="1"/>
    <col min="1540" max="1540" width="15.5" style="5" customWidth="1"/>
    <col min="1541" max="1541" width="6.75" style="5" customWidth="1"/>
    <col min="1542" max="1542" width="29.625" style="5" customWidth="1"/>
    <col min="1543" max="1543" width="30.5" style="5" customWidth="1"/>
    <col min="1544" max="1544" width="8.5" style="5" customWidth="1"/>
    <col min="1545" max="1545" width="5.375" style="5" customWidth="1"/>
    <col min="1546" max="1546" width="53.75" style="5" customWidth="1"/>
    <col min="1547" max="1547" width="55.875" style="5" customWidth="1"/>
    <col min="1548" max="1549" width="12.5" style="5" customWidth="1"/>
    <col min="1550" max="1550" width="16.125" style="5" customWidth="1"/>
    <col min="1551" max="1777" width="9" style="5"/>
    <col min="1778" max="1792" width="2.625" style="5" customWidth="1"/>
    <col min="1793" max="1795" width="10" style="5" customWidth="1"/>
    <col min="1796" max="1796" width="15.5" style="5" customWidth="1"/>
    <col min="1797" max="1797" width="6.75" style="5" customWidth="1"/>
    <col min="1798" max="1798" width="29.625" style="5" customWidth="1"/>
    <col min="1799" max="1799" width="30.5" style="5" customWidth="1"/>
    <col min="1800" max="1800" width="8.5" style="5" customWidth="1"/>
    <col min="1801" max="1801" width="5.375" style="5" customWidth="1"/>
    <col min="1802" max="1802" width="53.75" style="5" customWidth="1"/>
    <col min="1803" max="1803" width="55.875" style="5" customWidth="1"/>
    <col min="1804" max="1805" width="12.5" style="5" customWidth="1"/>
    <col min="1806" max="1806" width="16.125" style="5" customWidth="1"/>
    <col min="1807" max="2033" width="9" style="5"/>
    <col min="2034" max="2048" width="2.625" style="5" customWidth="1"/>
    <col min="2049" max="2051" width="10" style="5" customWidth="1"/>
    <col min="2052" max="2052" width="15.5" style="5" customWidth="1"/>
    <col min="2053" max="2053" width="6.75" style="5" customWidth="1"/>
    <col min="2054" max="2054" width="29.625" style="5" customWidth="1"/>
    <col min="2055" max="2055" width="30.5" style="5" customWidth="1"/>
    <col min="2056" max="2056" width="8.5" style="5" customWidth="1"/>
    <col min="2057" max="2057" width="5.375" style="5" customWidth="1"/>
    <col min="2058" max="2058" width="53.75" style="5" customWidth="1"/>
    <col min="2059" max="2059" width="55.875" style="5" customWidth="1"/>
    <col min="2060" max="2061" width="12.5" style="5" customWidth="1"/>
    <col min="2062" max="2062" width="16.125" style="5" customWidth="1"/>
    <col min="2063" max="2289" width="9" style="5"/>
    <col min="2290" max="2304" width="2.625" style="5" customWidth="1"/>
    <col min="2305" max="2307" width="10" style="5" customWidth="1"/>
    <col min="2308" max="2308" width="15.5" style="5" customWidth="1"/>
    <col min="2309" max="2309" width="6.75" style="5" customWidth="1"/>
    <col min="2310" max="2310" width="29.625" style="5" customWidth="1"/>
    <col min="2311" max="2311" width="30.5" style="5" customWidth="1"/>
    <col min="2312" max="2312" width="8.5" style="5" customWidth="1"/>
    <col min="2313" max="2313" width="5.375" style="5" customWidth="1"/>
    <col min="2314" max="2314" width="53.75" style="5" customWidth="1"/>
    <col min="2315" max="2315" width="55.875" style="5" customWidth="1"/>
    <col min="2316" max="2317" width="12.5" style="5" customWidth="1"/>
    <col min="2318" max="2318" width="16.125" style="5" customWidth="1"/>
    <col min="2319" max="2545" width="9" style="5"/>
    <col min="2546" max="2560" width="2.625" style="5" customWidth="1"/>
    <col min="2561" max="2563" width="10" style="5" customWidth="1"/>
    <col min="2564" max="2564" width="15.5" style="5" customWidth="1"/>
    <col min="2565" max="2565" width="6.75" style="5" customWidth="1"/>
    <col min="2566" max="2566" width="29.625" style="5" customWidth="1"/>
    <col min="2567" max="2567" width="30.5" style="5" customWidth="1"/>
    <col min="2568" max="2568" width="8.5" style="5" customWidth="1"/>
    <col min="2569" max="2569" width="5.375" style="5" customWidth="1"/>
    <col min="2570" max="2570" width="53.75" style="5" customWidth="1"/>
    <col min="2571" max="2571" width="55.875" style="5" customWidth="1"/>
    <col min="2572" max="2573" width="12.5" style="5" customWidth="1"/>
    <col min="2574" max="2574" width="16.125" style="5" customWidth="1"/>
    <col min="2575" max="2801" width="9" style="5"/>
    <col min="2802" max="2816" width="2.625" style="5" customWidth="1"/>
    <col min="2817" max="2819" width="10" style="5" customWidth="1"/>
    <col min="2820" max="2820" width="15.5" style="5" customWidth="1"/>
    <col min="2821" max="2821" width="6.75" style="5" customWidth="1"/>
    <col min="2822" max="2822" width="29.625" style="5" customWidth="1"/>
    <col min="2823" max="2823" width="30.5" style="5" customWidth="1"/>
    <col min="2824" max="2824" width="8.5" style="5" customWidth="1"/>
    <col min="2825" max="2825" width="5.375" style="5" customWidth="1"/>
    <col min="2826" max="2826" width="53.75" style="5" customWidth="1"/>
    <col min="2827" max="2827" width="55.875" style="5" customWidth="1"/>
    <col min="2828" max="2829" width="12.5" style="5" customWidth="1"/>
    <col min="2830" max="2830" width="16.125" style="5" customWidth="1"/>
    <col min="2831" max="3057" width="9" style="5"/>
    <col min="3058" max="3072" width="2.625" style="5" customWidth="1"/>
    <col min="3073" max="3075" width="10" style="5" customWidth="1"/>
    <col min="3076" max="3076" width="15.5" style="5" customWidth="1"/>
    <col min="3077" max="3077" width="6.75" style="5" customWidth="1"/>
    <col min="3078" max="3078" width="29.625" style="5" customWidth="1"/>
    <col min="3079" max="3079" width="30.5" style="5" customWidth="1"/>
    <col min="3080" max="3080" width="8.5" style="5" customWidth="1"/>
    <col min="3081" max="3081" width="5.375" style="5" customWidth="1"/>
    <col min="3082" max="3082" width="53.75" style="5" customWidth="1"/>
    <col min="3083" max="3083" width="55.875" style="5" customWidth="1"/>
    <col min="3084" max="3085" width="12.5" style="5" customWidth="1"/>
    <col min="3086" max="3086" width="16.125" style="5" customWidth="1"/>
    <col min="3087" max="3313" width="9" style="5"/>
    <col min="3314" max="3328" width="2.625" style="5" customWidth="1"/>
    <col min="3329" max="3331" width="10" style="5" customWidth="1"/>
    <col min="3332" max="3332" width="15.5" style="5" customWidth="1"/>
    <col min="3333" max="3333" width="6.75" style="5" customWidth="1"/>
    <col min="3334" max="3334" width="29.625" style="5" customWidth="1"/>
    <col min="3335" max="3335" width="30.5" style="5" customWidth="1"/>
    <col min="3336" max="3336" width="8.5" style="5" customWidth="1"/>
    <col min="3337" max="3337" width="5.375" style="5" customWidth="1"/>
    <col min="3338" max="3338" width="53.75" style="5" customWidth="1"/>
    <col min="3339" max="3339" width="55.875" style="5" customWidth="1"/>
    <col min="3340" max="3341" width="12.5" style="5" customWidth="1"/>
    <col min="3342" max="3342" width="16.125" style="5" customWidth="1"/>
    <col min="3343" max="3569" width="9" style="5"/>
    <col min="3570" max="3584" width="2.625" style="5" customWidth="1"/>
    <col min="3585" max="3587" width="10" style="5" customWidth="1"/>
    <col min="3588" max="3588" width="15.5" style="5" customWidth="1"/>
    <col min="3589" max="3589" width="6.75" style="5" customWidth="1"/>
    <col min="3590" max="3590" width="29.625" style="5" customWidth="1"/>
    <col min="3591" max="3591" width="30.5" style="5" customWidth="1"/>
    <col min="3592" max="3592" width="8.5" style="5" customWidth="1"/>
    <col min="3593" max="3593" width="5.375" style="5" customWidth="1"/>
    <col min="3594" max="3594" width="53.75" style="5" customWidth="1"/>
    <col min="3595" max="3595" width="55.875" style="5" customWidth="1"/>
    <col min="3596" max="3597" width="12.5" style="5" customWidth="1"/>
    <col min="3598" max="3598" width="16.125" style="5" customWidth="1"/>
    <col min="3599" max="3825" width="9" style="5"/>
    <col min="3826" max="3840" width="2.625" style="5" customWidth="1"/>
    <col min="3841" max="3843" width="10" style="5" customWidth="1"/>
    <col min="3844" max="3844" width="15.5" style="5" customWidth="1"/>
    <col min="3845" max="3845" width="6.75" style="5" customWidth="1"/>
    <col min="3846" max="3846" width="29.625" style="5" customWidth="1"/>
    <col min="3847" max="3847" width="30.5" style="5" customWidth="1"/>
    <col min="3848" max="3848" width="8.5" style="5" customWidth="1"/>
    <col min="3849" max="3849" width="5.375" style="5" customWidth="1"/>
    <col min="3850" max="3850" width="53.75" style="5" customWidth="1"/>
    <col min="3851" max="3851" width="55.875" style="5" customWidth="1"/>
    <col min="3852" max="3853" width="12.5" style="5" customWidth="1"/>
    <col min="3854" max="3854" width="16.125" style="5" customWidth="1"/>
    <col min="3855" max="4081" width="9" style="5"/>
    <col min="4082" max="4096" width="2.625" style="5" customWidth="1"/>
    <col min="4097" max="4099" width="10" style="5" customWidth="1"/>
    <col min="4100" max="4100" width="15.5" style="5" customWidth="1"/>
    <col min="4101" max="4101" width="6.75" style="5" customWidth="1"/>
    <col min="4102" max="4102" width="29.625" style="5" customWidth="1"/>
    <col min="4103" max="4103" width="30.5" style="5" customWidth="1"/>
    <col min="4104" max="4104" width="8.5" style="5" customWidth="1"/>
    <col min="4105" max="4105" width="5.375" style="5" customWidth="1"/>
    <col min="4106" max="4106" width="53.75" style="5" customWidth="1"/>
    <col min="4107" max="4107" width="55.875" style="5" customWidth="1"/>
    <col min="4108" max="4109" width="12.5" style="5" customWidth="1"/>
    <col min="4110" max="4110" width="16.125" style="5" customWidth="1"/>
    <col min="4111" max="4337" width="9" style="5"/>
    <col min="4338" max="4352" width="2.625" style="5" customWidth="1"/>
    <col min="4353" max="4355" width="10" style="5" customWidth="1"/>
    <col min="4356" max="4356" width="15.5" style="5" customWidth="1"/>
    <col min="4357" max="4357" width="6.75" style="5" customWidth="1"/>
    <col min="4358" max="4358" width="29.625" style="5" customWidth="1"/>
    <col min="4359" max="4359" width="30.5" style="5" customWidth="1"/>
    <col min="4360" max="4360" width="8.5" style="5" customWidth="1"/>
    <col min="4361" max="4361" width="5.375" style="5" customWidth="1"/>
    <col min="4362" max="4362" width="53.75" style="5" customWidth="1"/>
    <col min="4363" max="4363" width="55.875" style="5" customWidth="1"/>
    <col min="4364" max="4365" width="12.5" style="5" customWidth="1"/>
    <col min="4366" max="4366" width="16.125" style="5" customWidth="1"/>
    <col min="4367" max="4593" width="9" style="5"/>
    <col min="4594" max="4608" width="2.625" style="5" customWidth="1"/>
    <col min="4609" max="4611" width="10" style="5" customWidth="1"/>
    <col min="4612" max="4612" width="15.5" style="5" customWidth="1"/>
    <col min="4613" max="4613" width="6.75" style="5" customWidth="1"/>
    <col min="4614" max="4614" width="29.625" style="5" customWidth="1"/>
    <col min="4615" max="4615" width="30.5" style="5" customWidth="1"/>
    <col min="4616" max="4616" width="8.5" style="5" customWidth="1"/>
    <col min="4617" max="4617" width="5.375" style="5" customWidth="1"/>
    <col min="4618" max="4618" width="53.75" style="5" customWidth="1"/>
    <col min="4619" max="4619" width="55.875" style="5" customWidth="1"/>
    <col min="4620" max="4621" width="12.5" style="5" customWidth="1"/>
    <col min="4622" max="4622" width="16.125" style="5" customWidth="1"/>
    <col min="4623" max="4849" width="9" style="5"/>
    <col min="4850" max="4864" width="2.625" style="5" customWidth="1"/>
    <col min="4865" max="4867" width="10" style="5" customWidth="1"/>
    <col min="4868" max="4868" width="15.5" style="5" customWidth="1"/>
    <col min="4869" max="4869" width="6.75" style="5" customWidth="1"/>
    <col min="4870" max="4870" width="29.625" style="5" customWidth="1"/>
    <col min="4871" max="4871" width="30.5" style="5" customWidth="1"/>
    <col min="4872" max="4872" width="8.5" style="5" customWidth="1"/>
    <col min="4873" max="4873" width="5.375" style="5" customWidth="1"/>
    <col min="4874" max="4874" width="53.75" style="5" customWidth="1"/>
    <col min="4875" max="4875" width="55.875" style="5" customWidth="1"/>
    <col min="4876" max="4877" width="12.5" style="5" customWidth="1"/>
    <col min="4878" max="4878" width="16.125" style="5" customWidth="1"/>
    <col min="4879" max="5105" width="9" style="5"/>
    <col min="5106" max="5120" width="2.625" style="5" customWidth="1"/>
    <col min="5121" max="5123" width="10" style="5" customWidth="1"/>
    <col min="5124" max="5124" width="15.5" style="5" customWidth="1"/>
    <col min="5125" max="5125" width="6.75" style="5" customWidth="1"/>
    <col min="5126" max="5126" width="29.625" style="5" customWidth="1"/>
    <col min="5127" max="5127" width="30.5" style="5" customWidth="1"/>
    <col min="5128" max="5128" width="8.5" style="5" customWidth="1"/>
    <col min="5129" max="5129" width="5.375" style="5" customWidth="1"/>
    <col min="5130" max="5130" width="53.75" style="5" customWidth="1"/>
    <col min="5131" max="5131" width="55.875" style="5" customWidth="1"/>
    <col min="5132" max="5133" width="12.5" style="5" customWidth="1"/>
    <col min="5134" max="5134" width="16.125" style="5" customWidth="1"/>
    <col min="5135" max="5361" width="9" style="5"/>
    <col min="5362" max="5376" width="2.625" style="5" customWidth="1"/>
    <col min="5377" max="5379" width="10" style="5" customWidth="1"/>
    <col min="5380" max="5380" width="15.5" style="5" customWidth="1"/>
    <col min="5381" max="5381" width="6.75" style="5" customWidth="1"/>
    <col min="5382" max="5382" width="29.625" style="5" customWidth="1"/>
    <col min="5383" max="5383" width="30.5" style="5" customWidth="1"/>
    <col min="5384" max="5384" width="8.5" style="5" customWidth="1"/>
    <col min="5385" max="5385" width="5.375" style="5" customWidth="1"/>
    <col min="5386" max="5386" width="53.75" style="5" customWidth="1"/>
    <col min="5387" max="5387" width="55.875" style="5" customWidth="1"/>
    <col min="5388" max="5389" width="12.5" style="5" customWidth="1"/>
    <col min="5390" max="5390" width="16.125" style="5" customWidth="1"/>
    <col min="5391" max="5617" width="9" style="5"/>
    <col min="5618" max="5632" width="2.625" style="5" customWidth="1"/>
    <col min="5633" max="5635" width="10" style="5" customWidth="1"/>
    <col min="5636" max="5636" width="15.5" style="5" customWidth="1"/>
    <col min="5637" max="5637" width="6.75" style="5" customWidth="1"/>
    <col min="5638" max="5638" width="29.625" style="5" customWidth="1"/>
    <col min="5639" max="5639" width="30.5" style="5" customWidth="1"/>
    <col min="5640" max="5640" width="8.5" style="5" customWidth="1"/>
    <col min="5641" max="5641" width="5.375" style="5" customWidth="1"/>
    <col min="5642" max="5642" width="53.75" style="5" customWidth="1"/>
    <col min="5643" max="5643" width="55.875" style="5" customWidth="1"/>
    <col min="5644" max="5645" width="12.5" style="5" customWidth="1"/>
    <col min="5646" max="5646" width="16.125" style="5" customWidth="1"/>
    <col min="5647" max="5873" width="9" style="5"/>
    <col min="5874" max="5888" width="2.625" style="5" customWidth="1"/>
    <col min="5889" max="5891" width="10" style="5" customWidth="1"/>
    <col min="5892" max="5892" width="15.5" style="5" customWidth="1"/>
    <col min="5893" max="5893" width="6.75" style="5" customWidth="1"/>
    <col min="5894" max="5894" width="29.625" style="5" customWidth="1"/>
    <col min="5895" max="5895" width="30.5" style="5" customWidth="1"/>
    <col min="5896" max="5896" width="8.5" style="5" customWidth="1"/>
    <col min="5897" max="5897" width="5.375" style="5" customWidth="1"/>
    <col min="5898" max="5898" width="53.75" style="5" customWidth="1"/>
    <col min="5899" max="5899" width="55.875" style="5" customWidth="1"/>
    <col min="5900" max="5901" width="12.5" style="5" customWidth="1"/>
    <col min="5902" max="5902" width="16.125" style="5" customWidth="1"/>
    <col min="5903" max="6129" width="9" style="5"/>
    <col min="6130" max="6144" width="2.625" style="5" customWidth="1"/>
    <col min="6145" max="6147" width="10" style="5" customWidth="1"/>
    <col min="6148" max="6148" width="15.5" style="5" customWidth="1"/>
    <col min="6149" max="6149" width="6.75" style="5" customWidth="1"/>
    <col min="6150" max="6150" width="29.625" style="5" customWidth="1"/>
    <col min="6151" max="6151" width="30.5" style="5" customWidth="1"/>
    <col min="6152" max="6152" width="8.5" style="5" customWidth="1"/>
    <col min="6153" max="6153" width="5.375" style="5" customWidth="1"/>
    <col min="6154" max="6154" width="53.75" style="5" customWidth="1"/>
    <col min="6155" max="6155" width="55.875" style="5" customWidth="1"/>
    <col min="6156" max="6157" width="12.5" style="5" customWidth="1"/>
    <col min="6158" max="6158" width="16.125" style="5" customWidth="1"/>
    <col min="6159" max="6385" width="9" style="5"/>
    <col min="6386" max="6400" width="2.625" style="5" customWidth="1"/>
    <col min="6401" max="6403" width="10" style="5" customWidth="1"/>
    <col min="6404" max="6404" width="15.5" style="5" customWidth="1"/>
    <col min="6405" max="6405" width="6.75" style="5" customWidth="1"/>
    <col min="6406" max="6406" width="29.625" style="5" customWidth="1"/>
    <col min="6407" max="6407" width="30.5" style="5" customWidth="1"/>
    <col min="6408" max="6408" width="8.5" style="5" customWidth="1"/>
    <col min="6409" max="6409" width="5.375" style="5" customWidth="1"/>
    <col min="6410" max="6410" width="53.75" style="5" customWidth="1"/>
    <col min="6411" max="6411" width="55.875" style="5" customWidth="1"/>
    <col min="6412" max="6413" width="12.5" style="5" customWidth="1"/>
    <col min="6414" max="6414" width="16.125" style="5" customWidth="1"/>
    <col min="6415" max="6641" width="9" style="5"/>
    <col min="6642" max="6656" width="2.625" style="5" customWidth="1"/>
    <col min="6657" max="6659" width="10" style="5" customWidth="1"/>
    <col min="6660" max="6660" width="15.5" style="5" customWidth="1"/>
    <col min="6661" max="6661" width="6.75" style="5" customWidth="1"/>
    <col min="6662" max="6662" width="29.625" style="5" customWidth="1"/>
    <col min="6663" max="6663" width="30.5" style="5" customWidth="1"/>
    <col min="6664" max="6664" width="8.5" style="5" customWidth="1"/>
    <col min="6665" max="6665" width="5.375" style="5" customWidth="1"/>
    <col min="6666" max="6666" width="53.75" style="5" customWidth="1"/>
    <col min="6667" max="6667" width="55.875" style="5" customWidth="1"/>
    <col min="6668" max="6669" width="12.5" style="5" customWidth="1"/>
    <col min="6670" max="6670" width="16.125" style="5" customWidth="1"/>
    <col min="6671" max="6897" width="9" style="5"/>
    <col min="6898" max="6912" width="2.625" style="5" customWidth="1"/>
    <col min="6913" max="6915" width="10" style="5" customWidth="1"/>
    <col min="6916" max="6916" width="15.5" style="5" customWidth="1"/>
    <col min="6917" max="6917" width="6.75" style="5" customWidth="1"/>
    <col min="6918" max="6918" width="29.625" style="5" customWidth="1"/>
    <col min="6919" max="6919" width="30.5" style="5" customWidth="1"/>
    <col min="6920" max="6920" width="8.5" style="5" customWidth="1"/>
    <col min="6921" max="6921" width="5.375" style="5" customWidth="1"/>
    <col min="6922" max="6922" width="53.75" style="5" customWidth="1"/>
    <col min="6923" max="6923" width="55.875" style="5" customWidth="1"/>
    <col min="6924" max="6925" width="12.5" style="5" customWidth="1"/>
    <col min="6926" max="6926" width="16.125" style="5" customWidth="1"/>
    <col min="6927" max="7153" width="9" style="5"/>
    <col min="7154" max="7168" width="2.625" style="5" customWidth="1"/>
    <col min="7169" max="7171" width="10" style="5" customWidth="1"/>
    <col min="7172" max="7172" width="15.5" style="5" customWidth="1"/>
    <col min="7173" max="7173" width="6.75" style="5" customWidth="1"/>
    <col min="7174" max="7174" width="29.625" style="5" customWidth="1"/>
    <col min="7175" max="7175" width="30.5" style="5" customWidth="1"/>
    <col min="7176" max="7176" width="8.5" style="5" customWidth="1"/>
    <col min="7177" max="7177" width="5.375" style="5" customWidth="1"/>
    <col min="7178" max="7178" width="53.75" style="5" customWidth="1"/>
    <col min="7179" max="7179" width="55.875" style="5" customWidth="1"/>
    <col min="7180" max="7181" width="12.5" style="5" customWidth="1"/>
    <col min="7182" max="7182" width="16.125" style="5" customWidth="1"/>
    <col min="7183" max="7409" width="9" style="5"/>
    <col min="7410" max="7424" width="2.625" style="5" customWidth="1"/>
    <col min="7425" max="7427" width="10" style="5" customWidth="1"/>
    <col min="7428" max="7428" width="15.5" style="5" customWidth="1"/>
    <col min="7429" max="7429" width="6.75" style="5" customWidth="1"/>
    <col min="7430" max="7430" width="29.625" style="5" customWidth="1"/>
    <col min="7431" max="7431" width="30.5" style="5" customWidth="1"/>
    <col min="7432" max="7432" width="8.5" style="5" customWidth="1"/>
    <col min="7433" max="7433" width="5.375" style="5" customWidth="1"/>
    <col min="7434" max="7434" width="53.75" style="5" customWidth="1"/>
    <col min="7435" max="7435" width="55.875" style="5" customWidth="1"/>
    <col min="7436" max="7437" width="12.5" style="5" customWidth="1"/>
    <col min="7438" max="7438" width="16.125" style="5" customWidth="1"/>
    <col min="7439" max="7665" width="9" style="5"/>
    <col min="7666" max="7680" width="2.625" style="5" customWidth="1"/>
    <col min="7681" max="7683" width="10" style="5" customWidth="1"/>
    <col min="7684" max="7684" width="15.5" style="5" customWidth="1"/>
    <col min="7685" max="7685" width="6.75" style="5" customWidth="1"/>
    <col min="7686" max="7686" width="29.625" style="5" customWidth="1"/>
    <col min="7687" max="7687" width="30.5" style="5" customWidth="1"/>
    <col min="7688" max="7688" width="8.5" style="5" customWidth="1"/>
    <col min="7689" max="7689" width="5.375" style="5" customWidth="1"/>
    <col min="7690" max="7690" width="53.75" style="5" customWidth="1"/>
    <col min="7691" max="7691" width="55.875" style="5" customWidth="1"/>
    <col min="7692" max="7693" width="12.5" style="5" customWidth="1"/>
    <col min="7694" max="7694" width="16.125" style="5" customWidth="1"/>
    <col min="7695" max="7921" width="9" style="5"/>
    <col min="7922" max="7936" width="2.625" style="5" customWidth="1"/>
    <col min="7937" max="7939" width="10" style="5" customWidth="1"/>
    <col min="7940" max="7940" width="15.5" style="5" customWidth="1"/>
    <col min="7941" max="7941" width="6.75" style="5" customWidth="1"/>
    <col min="7942" max="7942" width="29.625" style="5" customWidth="1"/>
    <col min="7943" max="7943" width="30.5" style="5" customWidth="1"/>
    <col min="7944" max="7944" width="8.5" style="5" customWidth="1"/>
    <col min="7945" max="7945" width="5.375" style="5" customWidth="1"/>
    <col min="7946" max="7946" width="53.75" style="5" customWidth="1"/>
    <col min="7947" max="7947" width="55.875" style="5" customWidth="1"/>
    <col min="7948" max="7949" width="12.5" style="5" customWidth="1"/>
    <col min="7950" max="7950" width="16.125" style="5" customWidth="1"/>
    <col min="7951" max="8177" width="9" style="5"/>
    <col min="8178" max="8192" width="2.625" style="5" customWidth="1"/>
    <col min="8193" max="8195" width="10" style="5" customWidth="1"/>
    <col min="8196" max="8196" width="15.5" style="5" customWidth="1"/>
    <col min="8197" max="8197" width="6.75" style="5" customWidth="1"/>
    <col min="8198" max="8198" width="29.625" style="5" customWidth="1"/>
    <col min="8199" max="8199" width="30.5" style="5" customWidth="1"/>
    <col min="8200" max="8200" width="8.5" style="5" customWidth="1"/>
    <col min="8201" max="8201" width="5.375" style="5" customWidth="1"/>
    <col min="8202" max="8202" width="53.75" style="5" customWidth="1"/>
    <col min="8203" max="8203" width="55.875" style="5" customWidth="1"/>
    <col min="8204" max="8205" width="12.5" style="5" customWidth="1"/>
    <col min="8206" max="8206" width="16.125" style="5" customWidth="1"/>
    <col min="8207" max="8433" width="9" style="5"/>
    <col min="8434" max="8448" width="2.625" style="5" customWidth="1"/>
    <col min="8449" max="8451" width="10" style="5" customWidth="1"/>
    <col min="8452" max="8452" width="15.5" style="5" customWidth="1"/>
    <col min="8453" max="8453" width="6.75" style="5" customWidth="1"/>
    <col min="8454" max="8454" width="29.625" style="5" customWidth="1"/>
    <col min="8455" max="8455" width="30.5" style="5" customWidth="1"/>
    <col min="8456" max="8456" width="8.5" style="5" customWidth="1"/>
    <col min="8457" max="8457" width="5.375" style="5" customWidth="1"/>
    <col min="8458" max="8458" width="53.75" style="5" customWidth="1"/>
    <col min="8459" max="8459" width="55.875" style="5" customWidth="1"/>
    <col min="8460" max="8461" width="12.5" style="5" customWidth="1"/>
    <col min="8462" max="8462" width="16.125" style="5" customWidth="1"/>
    <col min="8463" max="8689" width="9" style="5"/>
    <col min="8690" max="8704" width="2.625" style="5" customWidth="1"/>
    <col min="8705" max="8707" width="10" style="5" customWidth="1"/>
    <col min="8708" max="8708" width="15.5" style="5" customWidth="1"/>
    <col min="8709" max="8709" width="6.75" style="5" customWidth="1"/>
    <col min="8710" max="8710" width="29.625" style="5" customWidth="1"/>
    <col min="8711" max="8711" width="30.5" style="5" customWidth="1"/>
    <col min="8712" max="8712" width="8.5" style="5" customWidth="1"/>
    <col min="8713" max="8713" width="5.375" style="5" customWidth="1"/>
    <col min="8714" max="8714" width="53.75" style="5" customWidth="1"/>
    <col min="8715" max="8715" width="55.875" style="5" customWidth="1"/>
    <col min="8716" max="8717" width="12.5" style="5" customWidth="1"/>
    <col min="8718" max="8718" width="16.125" style="5" customWidth="1"/>
    <col min="8719" max="8945" width="9" style="5"/>
    <col min="8946" max="8960" width="2.625" style="5" customWidth="1"/>
    <col min="8961" max="8963" width="10" style="5" customWidth="1"/>
    <col min="8964" max="8964" width="15.5" style="5" customWidth="1"/>
    <col min="8965" max="8965" width="6.75" style="5" customWidth="1"/>
    <col min="8966" max="8966" width="29.625" style="5" customWidth="1"/>
    <col min="8967" max="8967" width="30.5" style="5" customWidth="1"/>
    <col min="8968" max="8968" width="8.5" style="5" customWidth="1"/>
    <col min="8969" max="8969" width="5.375" style="5" customWidth="1"/>
    <col min="8970" max="8970" width="53.75" style="5" customWidth="1"/>
    <col min="8971" max="8971" width="55.875" style="5" customWidth="1"/>
    <col min="8972" max="8973" width="12.5" style="5" customWidth="1"/>
    <col min="8974" max="8974" width="16.125" style="5" customWidth="1"/>
    <col min="8975" max="9201" width="9" style="5"/>
    <col min="9202" max="9216" width="2.625" style="5" customWidth="1"/>
    <col min="9217" max="9219" width="10" style="5" customWidth="1"/>
    <col min="9220" max="9220" width="15.5" style="5" customWidth="1"/>
    <col min="9221" max="9221" width="6.75" style="5" customWidth="1"/>
    <col min="9222" max="9222" width="29.625" style="5" customWidth="1"/>
    <col min="9223" max="9223" width="30.5" style="5" customWidth="1"/>
    <col min="9224" max="9224" width="8.5" style="5" customWidth="1"/>
    <col min="9225" max="9225" width="5.375" style="5" customWidth="1"/>
    <col min="9226" max="9226" width="53.75" style="5" customWidth="1"/>
    <col min="9227" max="9227" width="55.875" style="5" customWidth="1"/>
    <col min="9228" max="9229" width="12.5" style="5" customWidth="1"/>
    <col min="9230" max="9230" width="16.125" style="5" customWidth="1"/>
    <col min="9231" max="9457" width="9" style="5"/>
    <col min="9458" max="9472" width="2.625" style="5" customWidth="1"/>
    <col min="9473" max="9475" width="10" style="5" customWidth="1"/>
    <col min="9476" max="9476" width="15.5" style="5" customWidth="1"/>
    <col min="9477" max="9477" width="6.75" style="5" customWidth="1"/>
    <col min="9478" max="9478" width="29.625" style="5" customWidth="1"/>
    <col min="9479" max="9479" width="30.5" style="5" customWidth="1"/>
    <col min="9480" max="9480" width="8.5" style="5" customWidth="1"/>
    <col min="9481" max="9481" width="5.375" style="5" customWidth="1"/>
    <col min="9482" max="9482" width="53.75" style="5" customWidth="1"/>
    <col min="9483" max="9483" width="55.875" style="5" customWidth="1"/>
    <col min="9484" max="9485" width="12.5" style="5" customWidth="1"/>
    <col min="9486" max="9486" width="16.125" style="5" customWidth="1"/>
    <col min="9487" max="9713" width="9" style="5"/>
    <col min="9714" max="9728" width="2.625" style="5" customWidth="1"/>
    <col min="9729" max="9731" width="10" style="5" customWidth="1"/>
    <col min="9732" max="9732" width="15.5" style="5" customWidth="1"/>
    <col min="9733" max="9733" width="6.75" style="5" customWidth="1"/>
    <col min="9734" max="9734" width="29.625" style="5" customWidth="1"/>
    <col min="9735" max="9735" width="30.5" style="5" customWidth="1"/>
    <col min="9736" max="9736" width="8.5" style="5" customWidth="1"/>
    <col min="9737" max="9737" width="5.375" style="5" customWidth="1"/>
    <col min="9738" max="9738" width="53.75" style="5" customWidth="1"/>
    <col min="9739" max="9739" width="55.875" style="5" customWidth="1"/>
    <col min="9740" max="9741" width="12.5" style="5" customWidth="1"/>
    <col min="9742" max="9742" width="16.125" style="5" customWidth="1"/>
    <col min="9743" max="9969" width="9" style="5"/>
    <col min="9970" max="9984" width="2.625" style="5" customWidth="1"/>
    <col min="9985" max="9987" width="10" style="5" customWidth="1"/>
    <col min="9988" max="9988" width="15.5" style="5" customWidth="1"/>
    <col min="9989" max="9989" width="6.75" style="5" customWidth="1"/>
    <col min="9990" max="9990" width="29.625" style="5" customWidth="1"/>
    <col min="9991" max="9991" width="30.5" style="5" customWidth="1"/>
    <col min="9992" max="9992" width="8.5" style="5" customWidth="1"/>
    <col min="9993" max="9993" width="5.375" style="5" customWidth="1"/>
    <col min="9994" max="9994" width="53.75" style="5" customWidth="1"/>
    <col min="9995" max="9995" width="55.875" style="5" customWidth="1"/>
    <col min="9996" max="9997" width="12.5" style="5" customWidth="1"/>
    <col min="9998" max="9998" width="16.125" style="5" customWidth="1"/>
    <col min="9999" max="10225" width="9" style="5"/>
    <col min="10226" max="10240" width="2.625" style="5" customWidth="1"/>
    <col min="10241" max="10243" width="10" style="5" customWidth="1"/>
    <col min="10244" max="10244" width="15.5" style="5" customWidth="1"/>
    <col min="10245" max="10245" width="6.75" style="5" customWidth="1"/>
    <col min="10246" max="10246" width="29.625" style="5" customWidth="1"/>
    <col min="10247" max="10247" width="30.5" style="5" customWidth="1"/>
    <col min="10248" max="10248" width="8.5" style="5" customWidth="1"/>
    <col min="10249" max="10249" width="5.375" style="5" customWidth="1"/>
    <col min="10250" max="10250" width="53.75" style="5" customWidth="1"/>
    <col min="10251" max="10251" width="55.875" style="5" customWidth="1"/>
    <col min="10252" max="10253" width="12.5" style="5" customWidth="1"/>
    <col min="10254" max="10254" width="16.125" style="5" customWidth="1"/>
    <col min="10255" max="10481" width="9" style="5"/>
    <col min="10482" max="10496" width="2.625" style="5" customWidth="1"/>
    <col min="10497" max="10499" width="10" style="5" customWidth="1"/>
    <col min="10500" max="10500" width="15.5" style="5" customWidth="1"/>
    <col min="10501" max="10501" width="6.75" style="5" customWidth="1"/>
    <col min="10502" max="10502" width="29.625" style="5" customWidth="1"/>
    <col min="10503" max="10503" width="30.5" style="5" customWidth="1"/>
    <col min="10504" max="10504" width="8.5" style="5" customWidth="1"/>
    <col min="10505" max="10505" width="5.375" style="5" customWidth="1"/>
    <col min="10506" max="10506" width="53.75" style="5" customWidth="1"/>
    <col min="10507" max="10507" width="55.875" style="5" customWidth="1"/>
    <col min="10508" max="10509" width="12.5" style="5" customWidth="1"/>
    <col min="10510" max="10510" width="16.125" style="5" customWidth="1"/>
    <col min="10511" max="10737" width="9" style="5"/>
    <col min="10738" max="10752" width="2.625" style="5" customWidth="1"/>
    <col min="10753" max="10755" width="10" style="5" customWidth="1"/>
    <col min="10756" max="10756" width="15.5" style="5" customWidth="1"/>
    <col min="10757" max="10757" width="6.75" style="5" customWidth="1"/>
    <col min="10758" max="10758" width="29.625" style="5" customWidth="1"/>
    <col min="10759" max="10759" width="30.5" style="5" customWidth="1"/>
    <col min="10760" max="10760" width="8.5" style="5" customWidth="1"/>
    <col min="10761" max="10761" width="5.375" style="5" customWidth="1"/>
    <col min="10762" max="10762" width="53.75" style="5" customWidth="1"/>
    <col min="10763" max="10763" width="55.875" style="5" customWidth="1"/>
    <col min="10764" max="10765" width="12.5" style="5" customWidth="1"/>
    <col min="10766" max="10766" width="16.125" style="5" customWidth="1"/>
    <col min="10767" max="10993" width="9" style="5"/>
    <col min="10994" max="11008" width="2.625" style="5" customWidth="1"/>
    <col min="11009" max="11011" width="10" style="5" customWidth="1"/>
    <col min="11012" max="11012" width="15.5" style="5" customWidth="1"/>
    <col min="11013" max="11013" width="6.75" style="5" customWidth="1"/>
    <col min="11014" max="11014" width="29.625" style="5" customWidth="1"/>
    <col min="11015" max="11015" width="30.5" style="5" customWidth="1"/>
    <col min="11016" max="11016" width="8.5" style="5" customWidth="1"/>
    <col min="11017" max="11017" width="5.375" style="5" customWidth="1"/>
    <col min="11018" max="11018" width="53.75" style="5" customWidth="1"/>
    <col min="11019" max="11019" width="55.875" style="5" customWidth="1"/>
    <col min="11020" max="11021" width="12.5" style="5" customWidth="1"/>
    <col min="11022" max="11022" width="16.125" style="5" customWidth="1"/>
    <col min="11023" max="11249" width="9" style="5"/>
    <col min="11250" max="11264" width="2.625" style="5" customWidth="1"/>
    <col min="11265" max="11267" width="10" style="5" customWidth="1"/>
    <col min="11268" max="11268" width="15.5" style="5" customWidth="1"/>
    <col min="11269" max="11269" width="6.75" style="5" customWidth="1"/>
    <col min="11270" max="11270" width="29.625" style="5" customWidth="1"/>
    <col min="11271" max="11271" width="30.5" style="5" customWidth="1"/>
    <col min="11272" max="11272" width="8.5" style="5" customWidth="1"/>
    <col min="11273" max="11273" width="5.375" style="5" customWidth="1"/>
    <col min="11274" max="11274" width="53.75" style="5" customWidth="1"/>
    <col min="11275" max="11275" width="55.875" style="5" customWidth="1"/>
    <col min="11276" max="11277" width="12.5" style="5" customWidth="1"/>
    <col min="11278" max="11278" width="16.125" style="5" customWidth="1"/>
    <col min="11279" max="11505" width="9" style="5"/>
    <col min="11506" max="11520" width="2.625" style="5" customWidth="1"/>
    <col min="11521" max="11523" width="10" style="5" customWidth="1"/>
    <col min="11524" max="11524" width="15.5" style="5" customWidth="1"/>
    <col min="11525" max="11525" width="6.75" style="5" customWidth="1"/>
    <col min="11526" max="11526" width="29.625" style="5" customWidth="1"/>
    <col min="11527" max="11527" width="30.5" style="5" customWidth="1"/>
    <col min="11528" max="11528" width="8.5" style="5" customWidth="1"/>
    <col min="11529" max="11529" width="5.375" style="5" customWidth="1"/>
    <col min="11530" max="11530" width="53.75" style="5" customWidth="1"/>
    <col min="11531" max="11531" width="55.875" style="5" customWidth="1"/>
    <col min="11532" max="11533" width="12.5" style="5" customWidth="1"/>
    <col min="11534" max="11534" width="16.125" style="5" customWidth="1"/>
    <col min="11535" max="11761" width="9" style="5"/>
    <col min="11762" max="11776" width="2.625" style="5" customWidth="1"/>
    <col min="11777" max="11779" width="10" style="5" customWidth="1"/>
    <col min="11780" max="11780" width="15.5" style="5" customWidth="1"/>
    <col min="11781" max="11781" width="6.75" style="5" customWidth="1"/>
    <col min="11782" max="11782" width="29.625" style="5" customWidth="1"/>
    <col min="11783" max="11783" width="30.5" style="5" customWidth="1"/>
    <col min="11784" max="11784" width="8.5" style="5" customWidth="1"/>
    <col min="11785" max="11785" width="5.375" style="5" customWidth="1"/>
    <col min="11786" max="11786" width="53.75" style="5" customWidth="1"/>
    <col min="11787" max="11787" width="55.875" style="5" customWidth="1"/>
    <col min="11788" max="11789" width="12.5" style="5" customWidth="1"/>
    <col min="11790" max="11790" width="16.125" style="5" customWidth="1"/>
    <col min="11791" max="12017" width="9" style="5"/>
    <col min="12018" max="12032" width="2.625" style="5" customWidth="1"/>
    <col min="12033" max="12035" width="10" style="5" customWidth="1"/>
    <col min="12036" max="12036" width="15.5" style="5" customWidth="1"/>
    <col min="12037" max="12037" width="6.75" style="5" customWidth="1"/>
    <col min="12038" max="12038" width="29.625" style="5" customWidth="1"/>
    <col min="12039" max="12039" width="30.5" style="5" customWidth="1"/>
    <col min="12040" max="12040" width="8.5" style="5" customWidth="1"/>
    <col min="12041" max="12041" width="5.375" style="5" customWidth="1"/>
    <col min="12042" max="12042" width="53.75" style="5" customWidth="1"/>
    <col min="12043" max="12043" width="55.875" style="5" customWidth="1"/>
    <col min="12044" max="12045" width="12.5" style="5" customWidth="1"/>
    <col min="12046" max="12046" width="16.125" style="5" customWidth="1"/>
    <col min="12047" max="12273" width="9" style="5"/>
    <col min="12274" max="12288" width="2.625" style="5" customWidth="1"/>
    <col min="12289" max="12291" width="10" style="5" customWidth="1"/>
    <col min="12292" max="12292" width="15.5" style="5" customWidth="1"/>
    <col min="12293" max="12293" width="6.75" style="5" customWidth="1"/>
    <col min="12294" max="12294" width="29.625" style="5" customWidth="1"/>
    <col min="12295" max="12295" width="30.5" style="5" customWidth="1"/>
    <col min="12296" max="12296" width="8.5" style="5" customWidth="1"/>
    <col min="12297" max="12297" width="5.375" style="5" customWidth="1"/>
    <col min="12298" max="12298" width="53.75" style="5" customWidth="1"/>
    <col min="12299" max="12299" width="55.875" style="5" customWidth="1"/>
    <col min="12300" max="12301" width="12.5" style="5" customWidth="1"/>
    <col min="12302" max="12302" width="16.125" style="5" customWidth="1"/>
    <col min="12303" max="12529" width="9" style="5"/>
    <col min="12530" max="12544" width="2.625" style="5" customWidth="1"/>
    <col min="12545" max="12547" width="10" style="5" customWidth="1"/>
    <col min="12548" max="12548" width="15.5" style="5" customWidth="1"/>
    <col min="12549" max="12549" width="6.75" style="5" customWidth="1"/>
    <col min="12550" max="12550" width="29.625" style="5" customWidth="1"/>
    <col min="12551" max="12551" width="30.5" style="5" customWidth="1"/>
    <col min="12552" max="12552" width="8.5" style="5" customWidth="1"/>
    <col min="12553" max="12553" width="5.375" style="5" customWidth="1"/>
    <col min="12554" max="12554" width="53.75" style="5" customWidth="1"/>
    <col min="12555" max="12555" width="55.875" style="5" customWidth="1"/>
    <col min="12556" max="12557" width="12.5" style="5" customWidth="1"/>
    <col min="12558" max="12558" width="16.125" style="5" customWidth="1"/>
    <col min="12559" max="12785" width="9" style="5"/>
    <col min="12786" max="12800" width="2.625" style="5" customWidth="1"/>
    <col min="12801" max="12803" width="10" style="5" customWidth="1"/>
    <col min="12804" max="12804" width="15.5" style="5" customWidth="1"/>
    <col min="12805" max="12805" width="6.75" style="5" customWidth="1"/>
    <col min="12806" max="12806" width="29.625" style="5" customWidth="1"/>
    <col min="12807" max="12807" width="30.5" style="5" customWidth="1"/>
    <col min="12808" max="12808" width="8.5" style="5" customWidth="1"/>
    <col min="12809" max="12809" width="5.375" style="5" customWidth="1"/>
    <col min="12810" max="12810" width="53.75" style="5" customWidth="1"/>
    <col min="12811" max="12811" width="55.875" style="5" customWidth="1"/>
    <col min="12812" max="12813" width="12.5" style="5" customWidth="1"/>
    <col min="12814" max="12814" width="16.125" style="5" customWidth="1"/>
    <col min="12815" max="13041" width="9" style="5"/>
    <col min="13042" max="13056" width="2.625" style="5" customWidth="1"/>
    <col min="13057" max="13059" width="10" style="5" customWidth="1"/>
    <col min="13060" max="13060" width="15.5" style="5" customWidth="1"/>
    <col min="13061" max="13061" width="6.75" style="5" customWidth="1"/>
    <col min="13062" max="13062" width="29.625" style="5" customWidth="1"/>
    <col min="13063" max="13063" width="30.5" style="5" customWidth="1"/>
    <col min="13064" max="13064" width="8.5" style="5" customWidth="1"/>
    <col min="13065" max="13065" width="5.375" style="5" customWidth="1"/>
    <col min="13066" max="13066" width="53.75" style="5" customWidth="1"/>
    <col min="13067" max="13067" width="55.875" style="5" customWidth="1"/>
    <col min="13068" max="13069" width="12.5" style="5" customWidth="1"/>
    <col min="13070" max="13070" width="16.125" style="5" customWidth="1"/>
    <col min="13071" max="13297" width="9" style="5"/>
    <col min="13298" max="13312" width="2.625" style="5" customWidth="1"/>
    <col min="13313" max="13315" width="10" style="5" customWidth="1"/>
    <col min="13316" max="13316" width="15.5" style="5" customWidth="1"/>
    <col min="13317" max="13317" width="6.75" style="5" customWidth="1"/>
    <col min="13318" max="13318" width="29.625" style="5" customWidth="1"/>
    <col min="13319" max="13319" width="30.5" style="5" customWidth="1"/>
    <col min="13320" max="13320" width="8.5" style="5" customWidth="1"/>
    <col min="13321" max="13321" width="5.375" style="5" customWidth="1"/>
    <col min="13322" max="13322" width="53.75" style="5" customWidth="1"/>
    <col min="13323" max="13323" width="55.875" style="5" customWidth="1"/>
    <col min="13324" max="13325" width="12.5" style="5" customWidth="1"/>
    <col min="13326" max="13326" width="16.125" style="5" customWidth="1"/>
    <col min="13327" max="13553" width="9" style="5"/>
    <col min="13554" max="13568" width="2.625" style="5" customWidth="1"/>
    <col min="13569" max="13571" width="10" style="5" customWidth="1"/>
    <col min="13572" max="13572" width="15.5" style="5" customWidth="1"/>
    <col min="13573" max="13573" width="6.75" style="5" customWidth="1"/>
    <col min="13574" max="13574" width="29.625" style="5" customWidth="1"/>
    <col min="13575" max="13575" width="30.5" style="5" customWidth="1"/>
    <col min="13576" max="13576" width="8.5" style="5" customWidth="1"/>
    <col min="13577" max="13577" width="5.375" style="5" customWidth="1"/>
    <col min="13578" max="13578" width="53.75" style="5" customWidth="1"/>
    <col min="13579" max="13579" width="55.875" style="5" customWidth="1"/>
    <col min="13580" max="13581" width="12.5" style="5" customWidth="1"/>
    <col min="13582" max="13582" width="16.125" style="5" customWidth="1"/>
    <col min="13583" max="13809" width="9" style="5"/>
    <col min="13810" max="13824" width="2.625" style="5" customWidth="1"/>
    <col min="13825" max="13827" width="10" style="5" customWidth="1"/>
    <col min="13828" max="13828" width="15.5" style="5" customWidth="1"/>
    <col min="13829" max="13829" width="6.75" style="5" customWidth="1"/>
    <col min="13830" max="13830" width="29.625" style="5" customWidth="1"/>
    <col min="13831" max="13831" width="30.5" style="5" customWidth="1"/>
    <col min="13832" max="13832" width="8.5" style="5" customWidth="1"/>
    <col min="13833" max="13833" width="5.375" style="5" customWidth="1"/>
    <col min="13834" max="13834" width="53.75" style="5" customWidth="1"/>
    <col min="13835" max="13835" width="55.875" style="5" customWidth="1"/>
    <col min="13836" max="13837" width="12.5" style="5" customWidth="1"/>
    <col min="13838" max="13838" width="16.125" style="5" customWidth="1"/>
    <col min="13839" max="14065" width="9" style="5"/>
    <col min="14066" max="14080" width="2.625" style="5" customWidth="1"/>
    <col min="14081" max="14083" width="10" style="5" customWidth="1"/>
    <col min="14084" max="14084" width="15.5" style="5" customWidth="1"/>
    <col min="14085" max="14085" width="6.75" style="5" customWidth="1"/>
    <col min="14086" max="14086" width="29.625" style="5" customWidth="1"/>
    <col min="14087" max="14087" width="30.5" style="5" customWidth="1"/>
    <col min="14088" max="14088" width="8.5" style="5" customWidth="1"/>
    <col min="14089" max="14089" width="5.375" style="5" customWidth="1"/>
    <col min="14090" max="14090" width="53.75" style="5" customWidth="1"/>
    <col min="14091" max="14091" width="55.875" style="5" customWidth="1"/>
    <col min="14092" max="14093" width="12.5" style="5" customWidth="1"/>
    <col min="14094" max="14094" width="16.125" style="5" customWidth="1"/>
    <col min="14095" max="14321" width="9" style="5"/>
    <col min="14322" max="14336" width="2.625" style="5" customWidth="1"/>
    <col min="14337" max="14339" width="10" style="5" customWidth="1"/>
    <col min="14340" max="14340" width="15.5" style="5" customWidth="1"/>
    <col min="14341" max="14341" width="6.75" style="5" customWidth="1"/>
    <col min="14342" max="14342" width="29.625" style="5" customWidth="1"/>
    <col min="14343" max="14343" width="30.5" style="5" customWidth="1"/>
    <col min="14344" max="14344" width="8.5" style="5" customWidth="1"/>
    <col min="14345" max="14345" width="5.375" style="5" customWidth="1"/>
    <col min="14346" max="14346" width="53.75" style="5" customWidth="1"/>
    <col min="14347" max="14347" width="55.875" style="5" customWidth="1"/>
    <col min="14348" max="14349" width="12.5" style="5" customWidth="1"/>
    <col min="14350" max="14350" width="16.125" style="5" customWidth="1"/>
    <col min="14351" max="14577" width="9" style="5"/>
    <col min="14578" max="14592" width="2.625" style="5" customWidth="1"/>
    <col min="14593" max="14595" width="10" style="5" customWidth="1"/>
    <col min="14596" max="14596" width="15.5" style="5" customWidth="1"/>
    <col min="14597" max="14597" width="6.75" style="5" customWidth="1"/>
    <col min="14598" max="14598" width="29.625" style="5" customWidth="1"/>
    <col min="14599" max="14599" width="30.5" style="5" customWidth="1"/>
    <col min="14600" max="14600" width="8.5" style="5" customWidth="1"/>
    <col min="14601" max="14601" width="5.375" style="5" customWidth="1"/>
    <col min="14602" max="14602" width="53.75" style="5" customWidth="1"/>
    <col min="14603" max="14603" width="55.875" style="5" customWidth="1"/>
    <col min="14604" max="14605" width="12.5" style="5" customWidth="1"/>
    <col min="14606" max="14606" width="16.125" style="5" customWidth="1"/>
    <col min="14607" max="14833" width="9" style="5"/>
    <col min="14834" max="14848" width="2.625" style="5" customWidth="1"/>
    <col min="14849" max="14851" width="10" style="5" customWidth="1"/>
    <col min="14852" max="14852" width="15.5" style="5" customWidth="1"/>
    <col min="14853" max="14853" width="6.75" style="5" customWidth="1"/>
    <col min="14854" max="14854" width="29.625" style="5" customWidth="1"/>
    <col min="14855" max="14855" width="30.5" style="5" customWidth="1"/>
    <col min="14856" max="14856" width="8.5" style="5" customWidth="1"/>
    <col min="14857" max="14857" width="5.375" style="5" customWidth="1"/>
    <col min="14858" max="14858" width="53.75" style="5" customWidth="1"/>
    <col min="14859" max="14859" width="55.875" style="5" customWidth="1"/>
    <col min="14860" max="14861" width="12.5" style="5" customWidth="1"/>
    <col min="14862" max="14862" width="16.125" style="5" customWidth="1"/>
    <col min="14863" max="15089" width="9" style="5"/>
    <col min="15090" max="15104" width="2.625" style="5" customWidth="1"/>
    <col min="15105" max="15107" width="10" style="5" customWidth="1"/>
    <col min="15108" max="15108" width="15.5" style="5" customWidth="1"/>
    <col min="15109" max="15109" width="6.75" style="5" customWidth="1"/>
    <col min="15110" max="15110" width="29.625" style="5" customWidth="1"/>
    <col min="15111" max="15111" width="30.5" style="5" customWidth="1"/>
    <col min="15112" max="15112" width="8.5" style="5" customWidth="1"/>
    <col min="15113" max="15113" width="5.375" style="5" customWidth="1"/>
    <col min="15114" max="15114" width="53.75" style="5" customWidth="1"/>
    <col min="15115" max="15115" width="55.875" style="5" customWidth="1"/>
    <col min="15116" max="15117" width="12.5" style="5" customWidth="1"/>
    <col min="15118" max="15118" width="16.125" style="5" customWidth="1"/>
    <col min="15119" max="15345" width="9" style="5"/>
    <col min="15346" max="15360" width="2.625" style="5" customWidth="1"/>
    <col min="15361" max="15363" width="10" style="5" customWidth="1"/>
    <col min="15364" max="15364" width="15.5" style="5" customWidth="1"/>
    <col min="15365" max="15365" width="6.75" style="5" customWidth="1"/>
    <col min="15366" max="15366" width="29.625" style="5" customWidth="1"/>
    <col min="15367" max="15367" width="30.5" style="5" customWidth="1"/>
    <col min="15368" max="15368" width="8.5" style="5" customWidth="1"/>
    <col min="15369" max="15369" width="5.375" style="5" customWidth="1"/>
    <col min="15370" max="15370" width="53.75" style="5" customWidth="1"/>
    <col min="15371" max="15371" width="55.875" style="5" customWidth="1"/>
    <col min="15372" max="15373" width="12.5" style="5" customWidth="1"/>
    <col min="15374" max="15374" width="16.125" style="5" customWidth="1"/>
    <col min="15375" max="15601" width="9" style="5"/>
    <col min="15602" max="15616" width="2.625" style="5" customWidth="1"/>
    <col min="15617" max="15619" width="10" style="5" customWidth="1"/>
    <col min="15620" max="15620" width="15.5" style="5" customWidth="1"/>
    <col min="15621" max="15621" width="6.75" style="5" customWidth="1"/>
    <col min="15622" max="15622" width="29.625" style="5" customWidth="1"/>
    <col min="15623" max="15623" width="30.5" style="5" customWidth="1"/>
    <col min="15624" max="15624" width="8.5" style="5" customWidth="1"/>
    <col min="15625" max="15625" width="5.375" style="5" customWidth="1"/>
    <col min="15626" max="15626" width="53.75" style="5" customWidth="1"/>
    <col min="15627" max="15627" width="55.875" style="5" customWidth="1"/>
    <col min="15628" max="15629" width="12.5" style="5" customWidth="1"/>
    <col min="15630" max="15630" width="16.125" style="5" customWidth="1"/>
    <col min="15631" max="15857" width="9" style="5"/>
    <col min="15858" max="15872" width="2.625" style="5" customWidth="1"/>
    <col min="15873" max="15875" width="10" style="5" customWidth="1"/>
    <col min="15876" max="15876" width="15.5" style="5" customWidth="1"/>
    <col min="15877" max="15877" width="6.75" style="5" customWidth="1"/>
    <col min="15878" max="15878" width="29.625" style="5" customWidth="1"/>
    <col min="15879" max="15879" width="30.5" style="5" customWidth="1"/>
    <col min="15880" max="15880" width="8.5" style="5" customWidth="1"/>
    <col min="15881" max="15881" width="5.375" style="5" customWidth="1"/>
    <col min="15882" max="15882" width="53.75" style="5" customWidth="1"/>
    <col min="15883" max="15883" width="55.875" style="5" customWidth="1"/>
    <col min="15884" max="15885" width="12.5" style="5" customWidth="1"/>
    <col min="15886" max="15886" width="16.125" style="5" customWidth="1"/>
    <col min="15887" max="16113" width="9" style="5"/>
    <col min="16114" max="16128" width="2.625" style="5" customWidth="1"/>
    <col min="16129" max="16131" width="10" style="5" customWidth="1"/>
    <col min="16132" max="16132" width="15.5" style="5" customWidth="1"/>
    <col min="16133" max="16133" width="6.75" style="5" customWidth="1"/>
    <col min="16134" max="16134" width="29.625" style="5" customWidth="1"/>
    <col min="16135" max="16135" width="30.5" style="5" customWidth="1"/>
    <col min="16136" max="16136" width="8.5" style="5" customWidth="1"/>
    <col min="16137" max="16137" width="5.375" style="5" customWidth="1"/>
    <col min="16138" max="16138" width="53.75" style="5" customWidth="1"/>
    <col min="16139" max="16139" width="55.875" style="5" customWidth="1"/>
    <col min="16140" max="16141" width="12.5" style="5" customWidth="1"/>
    <col min="16142" max="16142" width="16.125" style="5" customWidth="1"/>
    <col min="16143" max="16384" width="9" style="5"/>
  </cols>
  <sheetData>
    <row r="1" spans="1:14" s="3" customFormat="1" ht="57" customHeight="1" x14ac:dyDescent="0.15">
      <c r="A1" s="121" t="str">
        <f>"令和７年度～令和１０年度　"&amp;"　"&amp;"中学校 指導用教材カタログ掲載商品注文書"</f>
        <v>令和７年度～令和１０年度　　中学校 指導用教材カタログ掲載商品注文書</v>
      </c>
      <c r="B1" s="122"/>
      <c r="C1" s="122"/>
      <c r="D1" s="122"/>
      <c r="E1" s="122"/>
      <c r="F1" s="122"/>
      <c r="G1" s="122"/>
      <c r="H1" s="122"/>
      <c r="I1" s="122"/>
      <c r="J1" s="122"/>
      <c r="K1" s="123"/>
      <c r="L1" s="2" t="s">
        <v>0</v>
      </c>
      <c r="M1" s="124"/>
      <c r="N1" s="125"/>
    </row>
    <row r="2" spans="1:14" s="4" customFormat="1" ht="17.25" customHeight="1" thickBot="1" x14ac:dyDescent="0.2">
      <c r="A2" s="6"/>
      <c r="B2" s="88"/>
      <c r="C2" s="6"/>
      <c r="D2" s="6"/>
      <c r="E2" s="126"/>
      <c r="F2" s="126"/>
      <c r="G2" s="126"/>
      <c r="H2" s="126"/>
      <c r="I2" s="126"/>
      <c r="J2" s="126"/>
      <c r="K2" s="7"/>
      <c r="L2" s="7"/>
      <c r="M2" s="7"/>
      <c r="N2" s="7"/>
    </row>
    <row r="3" spans="1:14" s="4" customFormat="1" ht="17.25" customHeight="1" thickTop="1" x14ac:dyDescent="0.15">
      <c r="A3" s="127" t="s">
        <v>1</v>
      </c>
      <c r="B3" s="89"/>
      <c r="C3" s="8"/>
      <c r="D3" s="129"/>
      <c r="E3" s="129"/>
      <c r="F3" s="130"/>
      <c r="G3" s="41" t="s">
        <v>2</v>
      </c>
      <c r="H3" s="48"/>
      <c r="I3" s="48"/>
      <c r="J3" s="48"/>
      <c r="K3" s="47" t="s">
        <v>592</v>
      </c>
      <c r="L3" s="131" t="s">
        <v>591</v>
      </c>
      <c r="M3" s="132"/>
      <c r="N3" s="133"/>
    </row>
    <row r="4" spans="1:14" s="4" customFormat="1" ht="17.25" customHeight="1" x14ac:dyDescent="0.15">
      <c r="A4" s="128"/>
      <c r="B4" s="90"/>
      <c r="C4" s="9"/>
      <c r="D4" s="9"/>
      <c r="E4" s="9"/>
      <c r="F4" s="10"/>
      <c r="G4" s="41" t="s">
        <v>602</v>
      </c>
      <c r="H4" s="48"/>
      <c r="I4" s="48"/>
      <c r="J4" s="48"/>
      <c r="K4" s="42"/>
      <c r="L4" s="11"/>
      <c r="M4" s="12"/>
      <c r="N4" s="13"/>
    </row>
    <row r="5" spans="1:14" s="4" customFormat="1" ht="17.25" customHeight="1" x14ac:dyDescent="0.15">
      <c r="A5" s="14"/>
      <c r="B5" s="90"/>
      <c r="C5" s="9"/>
      <c r="D5" s="9"/>
      <c r="E5" s="9"/>
      <c r="F5" s="10"/>
      <c r="G5" s="41" t="s">
        <v>589</v>
      </c>
      <c r="H5" s="48"/>
      <c r="I5" s="48"/>
      <c r="J5" s="48"/>
      <c r="K5" s="42"/>
      <c r="L5" s="107" t="s">
        <v>595</v>
      </c>
      <c r="M5" s="108"/>
      <c r="N5" s="109"/>
    </row>
    <row r="6" spans="1:14" s="4" customFormat="1" ht="17.25" customHeight="1" x14ac:dyDescent="0.15">
      <c r="A6" s="110"/>
      <c r="B6" s="111"/>
      <c r="C6" s="111"/>
      <c r="D6" s="114" t="s">
        <v>3</v>
      </c>
      <c r="E6" s="114"/>
      <c r="F6" s="115"/>
      <c r="G6" s="41" t="s">
        <v>590</v>
      </c>
      <c r="H6" s="48"/>
      <c r="I6" s="48"/>
      <c r="J6" s="48"/>
      <c r="K6" s="43"/>
      <c r="L6" s="118" t="s">
        <v>593</v>
      </c>
      <c r="M6" s="119"/>
      <c r="N6" s="120"/>
    </row>
    <row r="7" spans="1:14" s="4" customFormat="1" ht="17.25" customHeight="1" x14ac:dyDescent="0.15">
      <c r="A7" s="110"/>
      <c r="B7" s="111"/>
      <c r="C7" s="111"/>
      <c r="D7" s="114"/>
      <c r="E7" s="114"/>
      <c r="F7" s="115"/>
      <c r="G7" s="41"/>
      <c r="H7" s="48"/>
      <c r="I7" s="48"/>
      <c r="J7" s="48"/>
      <c r="K7" s="44"/>
      <c r="L7" s="118"/>
      <c r="M7" s="119"/>
      <c r="N7" s="120"/>
    </row>
    <row r="8" spans="1:14" s="4" customFormat="1" ht="17.25" customHeight="1" x14ac:dyDescent="0.15">
      <c r="A8" s="110"/>
      <c r="B8" s="111"/>
      <c r="C8" s="111"/>
      <c r="D8" s="114"/>
      <c r="E8" s="114"/>
      <c r="F8" s="115"/>
      <c r="G8" s="41" t="s">
        <v>600</v>
      </c>
      <c r="H8" s="48"/>
      <c r="I8" s="48"/>
      <c r="J8" s="48"/>
      <c r="K8" s="45"/>
      <c r="L8" s="137" t="s">
        <v>594</v>
      </c>
      <c r="M8" s="138"/>
      <c r="N8" s="139"/>
    </row>
    <row r="9" spans="1:14" s="4" customFormat="1" ht="30" customHeight="1" thickBot="1" x14ac:dyDescent="0.2">
      <c r="A9" s="112"/>
      <c r="B9" s="113"/>
      <c r="C9" s="113"/>
      <c r="D9" s="116"/>
      <c r="E9" s="116"/>
      <c r="F9" s="117"/>
      <c r="G9" s="134" t="s">
        <v>601</v>
      </c>
      <c r="H9" s="135"/>
      <c r="I9" s="135"/>
      <c r="J9" s="136"/>
      <c r="K9" s="46"/>
      <c r="L9" s="140"/>
      <c r="M9" s="141"/>
      <c r="N9" s="142"/>
    </row>
    <row r="10" spans="1:14" s="4" customFormat="1" ht="17.25" hidden="1" customHeight="1" thickBot="1" x14ac:dyDescent="0.2">
      <c r="A10" s="15"/>
      <c r="B10" s="88"/>
      <c r="C10" s="15"/>
      <c r="D10" s="15"/>
      <c r="E10" s="15"/>
      <c r="F10" s="15"/>
      <c r="G10" s="15"/>
      <c r="H10" s="15"/>
      <c r="I10" s="15"/>
      <c r="J10"/>
      <c r="K10" s="15"/>
      <c r="L10" s="15"/>
      <c r="M10" s="15"/>
      <c r="N10" s="15"/>
    </row>
    <row r="11" spans="1:14" s="3" customFormat="1" ht="19.899999999999999" hidden="1" customHeight="1" thickTop="1" x14ac:dyDescent="0.15">
      <c r="A11" s="16"/>
      <c r="B11" s="90"/>
      <c r="C11" s="9"/>
      <c r="D11" s="143"/>
      <c r="E11" s="143"/>
      <c r="F11" s="143"/>
      <c r="G11" s="17"/>
      <c r="H11" s="18"/>
      <c r="I11" s="19"/>
      <c r="J11" s="19"/>
      <c r="K11" s="19"/>
      <c r="L11" s="12"/>
      <c r="M11" s="12"/>
      <c r="N11" s="12"/>
    </row>
    <row r="12" spans="1:14" ht="21.6" hidden="1" customHeight="1" thickTop="1" x14ac:dyDescent="0.15">
      <c r="A12" s="9"/>
      <c r="B12" s="90"/>
      <c r="C12" s="9"/>
      <c r="D12" s="9"/>
      <c r="E12" s="9"/>
      <c r="F12" s="18"/>
      <c r="G12" s="20"/>
      <c r="H12" s="18"/>
      <c r="I12" s="21"/>
      <c r="J12" s="21"/>
      <c r="K12" s="21"/>
      <c r="L12" s="22"/>
      <c r="M12" s="22"/>
      <c r="N12" s="22"/>
    </row>
    <row r="13" spans="1:14" ht="12" hidden="1" customHeight="1" thickTop="1" x14ac:dyDescent="0.15">
      <c r="A13" s="9"/>
      <c r="B13" s="90"/>
      <c r="C13" s="9"/>
      <c r="D13" s="9"/>
      <c r="E13" s="9"/>
      <c r="F13" s="18"/>
      <c r="G13" s="20"/>
      <c r="H13" s="18"/>
      <c r="I13" s="23"/>
      <c r="J13" s="23"/>
      <c r="K13" s="23"/>
      <c r="L13" s="22"/>
      <c r="M13" s="22"/>
      <c r="N13" s="22"/>
    </row>
    <row r="14" spans="1:14" ht="12" hidden="1" customHeight="1" thickTop="1" x14ac:dyDescent="0.15">
      <c r="A14" s="111"/>
      <c r="B14" s="111"/>
      <c r="C14" s="144"/>
      <c r="D14" s="144"/>
      <c r="E14" s="144"/>
      <c r="F14" s="145"/>
      <c r="G14" s="20"/>
      <c r="H14" s="24"/>
      <c r="I14" s="23"/>
      <c r="J14" s="23"/>
      <c r="K14" s="23"/>
      <c r="L14" s="22"/>
      <c r="M14" s="22"/>
      <c r="N14" s="22"/>
    </row>
    <row r="15" spans="1:14" ht="25.15" hidden="1" customHeight="1" thickTop="1" x14ac:dyDescent="0.15">
      <c r="A15" s="111"/>
      <c r="B15" s="111"/>
      <c r="C15" s="144"/>
      <c r="D15" s="144"/>
      <c r="E15" s="144"/>
      <c r="F15" s="145"/>
      <c r="G15" s="20"/>
      <c r="H15" s="24"/>
      <c r="I15" s="25"/>
      <c r="J15" s="25"/>
      <c r="K15" s="25"/>
      <c r="L15" s="22"/>
      <c r="M15" s="22"/>
      <c r="N15" s="22"/>
    </row>
    <row r="16" spans="1:14" ht="20.45" customHeight="1" thickTop="1" x14ac:dyDescent="0.15">
      <c r="A16" s="26"/>
      <c r="B16" s="91"/>
      <c r="C16" s="26"/>
      <c r="D16" s="26"/>
      <c r="E16" s="26"/>
      <c r="F16" s="27"/>
      <c r="G16" s="27"/>
      <c r="H16" s="28"/>
      <c r="I16" s="29"/>
      <c r="J16" s="29"/>
      <c r="K16" s="29"/>
      <c r="L16" s="29"/>
      <c r="M16" s="29"/>
    </row>
    <row r="17" spans="1:20" ht="15" customHeight="1" x14ac:dyDescent="0.15">
      <c r="A17" s="146" t="s">
        <v>4</v>
      </c>
      <c r="B17" s="146" t="s">
        <v>0</v>
      </c>
      <c r="C17" s="146" t="s">
        <v>5</v>
      </c>
      <c r="D17" s="146" t="s">
        <v>6</v>
      </c>
      <c r="E17" s="146" t="s">
        <v>7</v>
      </c>
      <c r="F17" s="148" t="s">
        <v>8</v>
      </c>
      <c r="G17" s="149"/>
      <c r="H17" s="31" t="s">
        <v>9</v>
      </c>
      <c r="I17" s="152" t="s">
        <v>10</v>
      </c>
      <c r="J17" s="153"/>
      <c r="K17" s="152" t="s">
        <v>11</v>
      </c>
      <c r="L17" s="156" t="s">
        <v>596</v>
      </c>
      <c r="M17" s="159" t="s">
        <v>597</v>
      </c>
      <c r="N17" s="156" t="s">
        <v>598</v>
      </c>
    </row>
    <row r="18" spans="1:20" ht="28.15" customHeight="1" x14ac:dyDescent="0.15">
      <c r="A18" s="147"/>
      <c r="B18" s="147"/>
      <c r="C18" s="147"/>
      <c r="D18" s="147"/>
      <c r="E18" s="147"/>
      <c r="F18" s="150"/>
      <c r="G18" s="151"/>
      <c r="H18" s="32" t="s">
        <v>12</v>
      </c>
      <c r="I18" s="154"/>
      <c r="J18" s="155"/>
      <c r="K18" s="154"/>
      <c r="L18" s="157"/>
      <c r="M18" s="160"/>
      <c r="N18" s="157"/>
    </row>
    <row r="19" spans="1:20" ht="60" customHeight="1" x14ac:dyDescent="0.15">
      <c r="A19" s="73" t="s">
        <v>2125</v>
      </c>
      <c r="B19" s="73" t="s">
        <v>13</v>
      </c>
      <c r="C19" s="73">
        <v>55431</v>
      </c>
      <c r="D19" s="74" t="s">
        <v>603</v>
      </c>
      <c r="E19" s="73" t="s">
        <v>64</v>
      </c>
      <c r="F19" s="161" t="s">
        <v>604</v>
      </c>
      <c r="G19" s="161" t="s">
        <v>604</v>
      </c>
      <c r="H19" s="73" t="s">
        <v>14</v>
      </c>
      <c r="I19" s="162" t="s">
        <v>1940</v>
      </c>
      <c r="J19" s="162" t="s">
        <v>605</v>
      </c>
      <c r="K19" s="49" t="s">
        <v>1941</v>
      </c>
      <c r="L19" s="92">
        <v>24000</v>
      </c>
      <c r="M19" s="92">
        <v>26400</v>
      </c>
      <c r="N19" s="93"/>
      <c r="O19" s="33"/>
      <c r="P19"/>
    </row>
    <row r="20" spans="1:20" ht="60" customHeight="1" x14ac:dyDescent="0.15">
      <c r="A20" s="75" t="s">
        <v>2125</v>
      </c>
      <c r="B20" s="75" t="s">
        <v>13</v>
      </c>
      <c r="C20" s="75">
        <v>55432</v>
      </c>
      <c r="D20" s="76" t="s">
        <v>603</v>
      </c>
      <c r="E20" s="75" t="s">
        <v>64</v>
      </c>
      <c r="F20" s="105" t="s">
        <v>607</v>
      </c>
      <c r="G20" s="105" t="s">
        <v>607</v>
      </c>
      <c r="H20" s="75" t="s">
        <v>15</v>
      </c>
      <c r="I20" s="158" t="s">
        <v>605</v>
      </c>
      <c r="J20" s="158" t="s">
        <v>605</v>
      </c>
      <c r="K20" s="51" t="s">
        <v>1941</v>
      </c>
      <c r="L20" s="99">
        <v>24000</v>
      </c>
      <c r="M20" s="99">
        <v>26400</v>
      </c>
      <c r="N20" s="100"/>
      <c r="O20" s="33"/>
      <c r="P20"/>
    </row>
    <row r="21" spans="1:20" ht="60" customHeight="1" x14ac:dyDescent="0.15">
      <c r="A21" s="75" t="s">
        <v>2125</v>
      </c>
      <c r="B21" s="75" t="s">
        <v>13</v>
      </c>
      <c r="C21" s="75">
        <v>55433</v>
      </c>
      <c r="D21" s="76" t="s">
        <v>603</v>
      </c>
      <c r="E21" s="75" t="s">
        <v>64</v>
      </c>
      <c r="F21" s="105" t="s">
        <v>608</v>
      </c>
      <c r="G21" s="105" t="s">
        <v>608</v>
      </c>
      <c r="H21" s="75" t="s">
        <v>16</v>
      </c>
      <c r="I21" s="158" t="s">
        <v>605</v>
      </c>
      <c r="J21" s="158" t="s">
        <v>605</v>
      </c>
      <c r="K21" s="51" t="s">
        <v>1941</v>
      </c>
      <c r="L21" s="99">
        <v>24000</v>
      </c>
      <c r="M21" s="99">
        <v>26400</v>
      </c>
      <c r="N21" s="100"/>
      <c r="O21" s="33"/>
      <c r="P21"/>
    </row>
    <row r="22" spans="1:20" ht="60" customHeight="1" x14ac:dyDescent="0.15">
      <c r="A22" s="75" t="s">
        <v>2125</v>
      </c>
      <c r="B22" s="75" t="s">
        <v>13</v>
      </c>
      <c r="C22" s="75">
        <v>55434</v>
      </c>
      <c r="D22" s="76" t="s">
        <v>603</v>
      </c>
      <c r="E22" s="75" t="s">
        <v>64</v>
      </c>
      <c r="F22" s="105" t="s">
        <v>609</v>
      </c>
      <c r="G22" s="105" t="s">
        <v>609</v>
      </c>
      <c r="H22" s="75" t="s">
        <v>610</v>
      </c>
      <c r="I22" s="158" t="s">
        <v>605</v>
      </c>
      <c r="J22" s="158" t="s">
        <v>605</v>
      </c>
      <c r="K22" s="51" t="s">
        <v>1941</v>
      </c>
      <c r="L22" s="99">
        <v>72000</v>
      </c>
      <c r="M22" s="99">
        <v>79200</v>
      </c>
      <c r="N22" s="100"/>
      <c r="O22" s="33"/>
      <c r="P22"/>
    </row>
    <row r="23" spans="1:20" s="34" customFormat="1" ht="60" customHeight="1" x14ac:dyDescent="0.15">
      <c r="A23" s="75" t="s">
        <v>2125</v>
      </c>
      <c r="B23" s="77" t="s">
        <v>2164</v>
      </c>
      <c r="C23" s="78">
        <v>55435</v>
      </c>
      <c r="D23" s="76" t="s">
        <v>603</v>
      </c>
      <c r="E23" s="75" t="s">
        <v>64</v>
      </c>
      <c r="F23" s="105" t="s">
        <v>611</v>
      </c>
      <c r="G23" s="105" t="s">
        <v>611</v>
      </c>
      <c r="H23" s="75"/>
      <c r="I23" s="158" t="s">
        <v>605</v>
      </c>
      <c r="J23" s="158" t="s">
        <v>605</v>
      </c>
      <c r="K23" s="51" t="s">
        <v>1941</v>
      </c>
      <c r="L23" s="99">
        <v>24000</v>
      </c>
      <c r="M23" s="99">
        <v>26400</v>
      </c>
      <c r="N23" s="100"/>
      <c r="O23" s="33"/>
      <c r="P23"/>
      <c r="Q23" s="5"/>
      <c r="T23" s="5"/>
    </row>
    <row r="24" spans="1:20" s="34" customFormat="1" ht="60" customHeight="1" x14ac:dyDescent="0.15">
      <c r="A24" s="75" t="s">
        <v>2125</v>
      </c>
      <c r="B24" s="77" t="s">
        <v>2165</v>
      </c>
      <c r="C24" s="78">
        <v>55436</v>
      </c>
      <c r="D24" s="76" t="s">
        <v>603</v>
      </c>
      <c r="E24" s="75" t="s">
        <v>64</v>
      </c>
      <c r="F24" s="105" t="s">
        <v>612</v>
      </c>
      <c r="G24" s="105" t="s">
        <v>612</v>
      </c>
      <c r="H24" s="75"/>
      <c r="I24" s="158" t="s">
        <v>605</v>
      </c>
      <c r="J24" s="158" t="s">
        <v>605</v>
      </c>
      <c r="K24" s="51" t="s">
        <v>1941</v>
      </c>
      <c r="L24" s="99">
        <v>24000</v>
      </c>
      <c r="M24" s="99">
        <v>26400</v>
      </c>
      <c r="N24" s="100"/>
      <c r="O24" s="33"/>
      <c r="P24"/>
      <c r="Q24" s="5"/>
      <c r="T24" s="35"/>
    </row>
    <row r="25" spans="1:20" ht="60" customHeight="1" x14ac:dyDescent="0.15">
      <c r="A25" s="75" t="s">
        <v>2125</v>
      </c>
      <c r="B25" s="77" t="s">
        <v>2166</v>
      </c>
      <c r="C25" s="79">
        <v>55437</v>
      </c>
      <c r="D25" s="76" t="s">
        <v>603</v>
      </c>
      <c r="E25" s="79" t="s">
        <v>64</v>
      </c>
      <c r="F25" s="105" t="s">
        <v>613</v>
      </c>
      <c r="G25" s="105" t="s">
        <v>613</v>
      </c>
      <c r="H25" s="79"/>
      <c r="I25" s="158" t="s">
        <v>605</v>
      </c>
      <c r="J25" s="158" t="s">
        <v>605</v>
      </c>
      <c r="K25" s="51" t="s">
        <v>1941</v>
      </c>
      <c r="L25" s="99">
        <v>24000</v>
      </c>
      <c r="M25" s="99">
        <v>26400</v>
      </c>
      <c r="N25" s="100"/>
      <c r="O25" s="33"/>
      <c r="P25"/>
    </row>
    <row r="26" spans="1:20" ht="60" customHeight="1" x14ac:dyDescent="0.15">
      <c r="A26" s="75" t="s">
        <v>2125</v>
      </c>
      <c r="B26" s="75"/>
      <c r="C26" s="75">
        <v>55438</v>
      </c>
      <c r="D26" s="76" t="s">
        <v>603</v>
      </c>
      <c r="E26" s="75" t="s">
        <v>64</v>
      </c>
      <c r="F26" s="105" t="s">
        <v>615</v>
      </c>
      <c r="G26" s="105" t="s">
        <v>615</v>
      </c>
      <c r="H26" s="75"/>
      <c r="I26" s="158" t="s">
        <v>605</v>
      </c>
      <c r="J26" s="158" t="s">
        <v>605</v>
      </c>
      <c r="K26" s="51" t="s">
        <v>1941</v>
      </c>
      <c r="L26" s="99">
        <v>72000</v>
      </c>
      <c r="M26" s="99">
        <v>79200</v>
      </c>
      <c r="N26" s="100"/>
      <c r="O26" s="33"/>
      <c r="P26"/>
    </row>
    <row r="27" spans="1:20" ht="60" customHeight="1" x14ac:dyDescent="0.15">
      <c r="A27" s="75" t="s">
        <v>2125</v>
      </c>
      <c r="B27" s="75" t="s">
        <v>19</v>
      </c>
      <c r="C27" s="75">
        <v>55439</v>
      </c>
      <c r="D27" s="76" t="s">
        <v>603</v>
      </c>
      <c r="E27" s="75" t="s">
        <v>64</v>
      </c>
      <c r="F27" s="105" t="s">
        <v>616</v>
      </c>
      <c r="G27" s="105" t="s">
        <v>616</v>
      </c>
      <c r="H27" s="75" t="s">
        <v>14</v>
      </c>
      <c r="I27" s="158" t="s">
        <v>605</v>
      </c>
      <c r="J27" s="158" t="s">
        <v>605</v>
      </c>
      <c r="K27" s="51" t="s">
        <v>1941</v>
      </c>
      <c r="L27" s="99">
        <v>24000</v>
      </c>
      <c r="M27" s="99">
        <v>26400</v>
      </c>
      <c r="N27" s="100"/>
      <c r="O27" s="33"/>
      <c r="P27"/>
      <c r="T27" s="34"/>
    </row>
    <row r="28" spans="1:20" ht="60" customHeight="1" x14ac:dyDescent="0.15">
      <c r="A28" s="75" t="s">
        <v>2125</v>
      </c>
      <c r="B28" s="75" t="s">
        <v>19</v>
      </c>
      <c r="C28" s="75">
        <v>55440</v>
      </c>
      <c r="D28" s="76" t="s">
        <v>603</v>
      </c>
      <c r="E28" s="75" t="s">
        <v>64</v>
      </c>
      <c r="F28" s="105" t="s">
        <v>617</v>
      </c>
      <c r="G28" s="105" t="s">
        <v>617</v>
      </c>
      <c r="H28" s="75" t="s">
        <v>15</v>
      </c>
      <c r="I28" s="158" t="s">
        <v>605</v>
      </c>
      <c r="J28" s="158" t="s">
        <v>605</v>
      </c>
      <c r="K28" s="52" t="s">
        <v>1941</v>
      </c>
      <c r="L28" s="99">
        <v>24000</v>
      </c>
      <c r="M28" s="99">
        <v>26400</v>
      </c>
      <c r="N28" s="100"/>
      <c r="O28" s="33"/>
      <c r="P28"/>
      <c r="T28" s="35"/>
    </row>
    <row r="29" spans="1:20" ht="60" customHeight="1" x14ac:dyDescent="0.15">
      <c r="A29" s="75" t="s">
        <v>2125</v>
      </c>
      <c r="B29" s="75" t="s">
        <v>19</v>
      </c>
      <c r="C29" s="75">
        <v>55441</v>
      </c>
      <c r="D29" s="76" t="s">
        <v>603</v>
      </c>
      <c r="E29" s="75" t="s">
        <v>64</v>
      </c>
      <c r="F29" s="105" t="s">
        <v>618</v>
      </c>
      <c r="G29" s="105" t="s">
        <v>618</v>
      </c>
      <c r="H29" s="75" t="s">
        <v>16</v>
      </c>
      <c r="I29" s="158" t="s">
        <v>605</v>
      </c>
      <c r="J29" s="158" t="s">
        <v>605</v>
      </c>
      <c r="K29" s="52" t="s">
        <v>606</v>
      </c>
      <c r="L29" s="99">
        <v>24000</v>
      </c>
      <c r="M29" s="99">
        <v>26400</v>
      </c>
      <c r="N29" s="100"/>
      <c r="O29" s="33"/>
      <c r="P29"/>
      <c r="T29" s="34"/>
    </row>
    <row r="30" spans="1:20" ht="60" customHeight="1" x14ac:dyDescent="0.15">
      <c r="A30" s="75" t="s">
        <v>2125</v>
      </c>
      <c r="B30" s="75" t="s">
        <v>19</v>
      </c>
      <c r="C30" s="75">
        <v>55442</v>
      </c>
      <c r="D30" s="76" t="s">
        <v>603</v>
      </c>
      <c r="E30" s="75" t="s">
        <v>64</v>
      </c>
      <c r="F30" s="105" t="s">
        <v>619</v>
      </c>
      <c r="G30" s="105" t="s">
        <v>619</v>
      </c>
      <c r="H30" s="75" t="s">
        <v>610</v>
      </c>
      <c r="I30" s="158" t="s">
        <v>605</v>
      </c>
      <c r="J30" s="158" t="s">
        <v>605</v>
      </c>
      <c r="K30" s="52" t="s">
        <v>1941</v>
      </c>
      <c r="L30" s="99">
        <v>72000</v>
      </c>
      <c r="M30" s="99">
        <v>79200</v>
      </c>
      <c r="N30" s="100"/>
      <c r="O30" s="33"/>
      <c r="P30" s="104"/>
    </row>
    <row r="31" spans="1:20" ht="60" customHeight="1" x14ac:dyDescent="0.15">
      <c r="A31" s="75" t="s">
        <v>2125</v>
      </c>
      <c r="B31" s="75" t="s">
        <v>21</v>
      </c>
      <c r="C31" s="75">
        <v>55443</v>
      </c>
      <c r="D31" s="76" t="s">
        <v>603</v>
      </c>
      <c r="E31" s="75" t="s">
        <v>64</v>
      </c>
      <c r="F31" s="105" t="s">
        <v>620</v>
      </c>
      <c r="G31" s="105" t="s">
        <v>620</v>
      </c>
      <c r="H31" s="75" t="s">
        <v>14</v>
      </c>
      <c r="I31" s="158" t="s">
        <v>605</v>
      </c>
      <c r="J31" s="158" t="s">
        <v>605</v>
      </c>
      <c r="K31" s="52" t="s">
        <v>1941</v>
      </c>
      <c r="L31" s="99">
        <v>24000</v>
      </c>
      <c r="M31" s="99">
        <v>26400</v>
      </c>
      <c r="N31" s="100"/>
      <c r="O31" s="33"/>
      <c r="P31"/>
    </row>
    <row r="32" spans="1:20" ht="60" customHeight="1" x14ac:dyDescent="0.15">
      <c r="A32" s="75" t="s">
        <v>2125</v>
      </c>
      <c r="B32" s="75" t="s">
        <v>21</v>
      </c>
      <c r="C32" s="75">
        <v>55444</v>
      </c>
      <c r="D32" s="76" t="s">
        <v>603</v>
      </c>
      <c r="E32" s="75" t="s">
        <v>64</v>
      </c>
      <c r="F32" s="105" t="s">
        <v>621</v>
      </c>
      <c r="G32" s="105" t="s">
        <v>621</v>
      </c>
      <c r="H32" s="75" t="s">
        <v>15</v>
      </c>
      <c r="I32" s="158" t="s">
        <v>605</v>
      </c>
      <c r="J32" s="158" t="s">
        <v>605</v>
      </c>
      <c r="K32" s="52" t="s">
        <v>1941</v>
      </c>
      <c r="L32" s="99">
        <v>24000</v>
      </c>
      <c r="M32" s="99">
        <v>26400</v>
      </c>
      <c r="N32" s="100"/>
      <c r="O32" s="33"/>
      <c r="P32"/>
    </row>
    <row r="33" spans="1:20" ht="60" customHeight="1" x14ac:dyDescent="0.15">
      <c r="A33" s="75" t="s">
        <v>2125</v>
      </c>
      <c r="B33" s="75" t="s">
        <v>21</v>
      </c>
      <c r="C33" s="75">
        <v>55445</v>
      </c>
      <c r="D33" s="76" t="s">
        <v>603</v>
      </c>
      <c r="E33" s="75" t="s">
        <v>64</v>
      </c>
      <c r="F33" s="105" t="s">
        <v>622</v>
      </c>
      <c r="G33" s="105" t="s">
        <v>622</v>
      </c>
      <c r="H33" s="75" t="s">
        <v>16</v>
      </c>
      <c r="I33" s="158" t="s">
        <v>605</v>
      </c>
      <c r="J33" s="158" t="s">
        <v>605</v>
      </c>
      <c r="K33" s="52" t="s">
        <v>1941</v>
      </c>
      <c r="L33" s="99">
        <v>24000</v>
      </c>
      <c r="M33" s="99">
        <v>26400</v>
      </c>
      <c r="N33" s="100"/>
      <c r="O33" s="33"/>
      <c r="P33"/>
    </row>
    <row r="34" spans="1:20" ht="60" customHeight="1" x14ac:dyDescent="0.15">
      <c r="A34" s="75" t="s">
        <v>2125</v>
      </c>
      <c r="B34" s="75" t="s">
        <v>21</v>
      </c>
      <c r="C34" s="75">
        <v>55446</v>
      </c>
      <c r="D34" s="76" t="s">
        <v>603</v>
      </c>
      <c r="E34" s="75" t="s">
        <v>64</v>
      </c>
      <c r="F34" s="105" t="s">
        <v>623</v>
      </c>
      <c r="G34" s="105" t="s">
        <v>623</v>
      </c>
      <c r="H34" s="75" t="s">
        <v>610</v>
      </c>
      <c r="I34" s="158" t="s">
        <v>605</v>
      </c>
      <c r="J34" s="158" t="s">
        <v>605</v>
      </c>
      <c r="K34" s="52" t="s">
        <v>1941</v>
      </c>
      <c r="L34" s="99">
        <v>72000</v>
      </c>
      <c r="M34" s="99">
        <v>79200</v>
      </c>
      <c r="N34" s="100"/>
      <c r="O34" s="33"/>
      <c r="P34" s="104"/>
    </row>
    <row r="35" spans="1:20" ht="60" customHeight="1" x14ac:dyDescent="0.15">
      <c r="A35" s="75" t="s">
        <v>2125</v>
      </c>
      <c r="B35" s="75" t="s">
        <v>23</v>
      </c>
      <c r="C35" s="75">
        <v>55447</v>
      </c>
      <c r="D35" s="76" t="s">
        <v>603</v>
      </c>
      <c r="E35" s="75" t="s">
        <v>64</v>
      </c>
      <c r="F35" s="105" t="s">
        <v>624</v>
      </c>
      <c r="G35" s="105" t="s">
        <v>624</v>
      </c>
      <c r="H35" s="75" t="s">
        <v>14</v>
      </c>
      <c r="I35" s="158" t="s">
        <v>605</v>
      </c>
      <c r="J35" s="158" t="s">
        <v>605</v>
      </c>
      <c r="K35" s="52" t="s">
        <v>1941</v>
      </c>
      <c r="L35" s="99">
        <v>24000</v>
      </c>
      <c r="M35" s="99">
        <v>26400</v>
      </c>
      <c r="N35" s="100"/>
      <c r="O35" s="33"/>
      <c r="P35"/>
      <c r="T35" s="36"/>
    </row>
    <row r="36" spans="1:20" ht="60" customHeight="1" x14ac:dyDescent="0.15">
      <c r="A36" s="75" t="s">
        <v>2125</v>
      </c>
      <c r="B36" s="75" t="s">
        <v>23</v>
      </c>
      <c r="C36" s="75">
        <v>55448</v>
      </c>
      <c r="D36" s="76" t="s">
        <v>603</v>
      </c>
      <c r="E36" s="75" t="s">
        <v>64</v>
      </c>
      <c r="F36" s="105" t="s">
        <v>625</v>
      </c>
      <c r="G36" s="105" t="s">
        <v>625</v>
      </c>
      <c r="H36" s="75" t="s">
        <v>15</v>
      </c>
      <c r="I36" s="158" t="s">
        <v>605</v>
      </c>
      <c r="J36" s="158" t="s">
        <v>605</v>
      </c>
      <c r="K36" s="52" t="s">
        <v>1941</v>
      </c>
      <c r="L36" s="99">
        <v>24000</v>
      </c>
      <c r="M36" s="99">
        <v>26400</v>
      </c>
      <c r="N36" s="100"/>
      <c r="O36" s="33"/>
      <c r="P36"/>
    </row>
    <row r="37" spans="1:20" ht="60" customHeight="1" x14ac:dyDescent="0.15">
      <c r="A37" s="75" t="s">
        <v>2125</v>
      </c>
      <c r="B37" s="75" t="s">
        <v>23</v>
      </c>
      <c r="C37" s="75">
        <v>55449</v>
      </c>
      <c r="D37" s="76" t="s">
        <v>603</v>
      </c>
      <c r="E37" s="75" t="s">
        <v>64</v>
      </c>
      <c r="F37" s="105" t="s">
        <v>626</v>
      </c>
      <c r="G37" s="105" t="s">
        <v>626</v>
      </c>
      <c r="H37" s="75" t="s">
        <v>16</v>
      </c>
      <c r="I37" s="158" t="s">
        <v>605</v>
      </c>
      <c r="J37" s="158" t="s">
        <v>605</v>
      </c>
      <c r="K37" s="53" t="s">
        <v>1941</v>
      </c>
      <c r="L37" s="99">
        <v>24000</v>
      </c>
      <c r="M37" s="99">
        <v>26400</v>
      </c>
      <c r="N37" s="100"/>
      <c r="O37" s="33"/>
      <c r="P37"/>
    </row>
    <row r="38" spans="1:20" ht="60" customHeight="1" x14ac:dyDescent="0.15">
      <c r="A38" s="75" t="s">
        <v>2125</v>
      </c>
      <c r="B38" s="75" t="s">
        <v>23</v>
      </c>
      <c r="C38" s="75">
        <v>55450</v>
      </c>
      <c r="D38" s="76" t="s">
        <v>603</v>
      </c>
      <c r="E38" s="75" t="s">
        <v>64</v>
      </c>
      <c r="F38" s="105" t="s">
        <v>627</v>
      </c>
      <c r="G38" s="105" t="s">
        <v>627</v>
      </c>
      <c r="H38" s="75" t="s">
        <v>610</v>
      </c>
      <c r="I38" s="158" t="s">
        <v>605</v>
      </c>
      <c r="J38" s="158" t="s">
        <v>605</v>
      </c>
      <c r="K38" s="53" t="s">
        <v>1941</v>
      </c>
      <c r="L38" s="99">
        <v>72000</v>
      </c>
      <c r="M38" s="99">
        <v>79200</v>
      </c>
      <c r="N38" s="100"/>
      <c r="O38" s="33"/>
      <c r="P38"/>
    </row>
    <row r="39" spans="1:20" ht="60" customHeight="1" x14ac:dyDescent="0.15">
      <c r="A39" s="75" t="s">
        <v>2125</v>
      </c>
      <c r="B39" s="75" t="s">
        <v>13</v>
      </c>
      <c r="C39" s="75">
        <v>44671</v>
      </c>
      <c r="D39" s="76" t="s">
        <v>628</v>
      </c>
      <c r="E39" s="75" t="s">
        <v>64</v>
      </c>
      <c r="F39" s="105" t="s">
        <v>629</v>
      </c>
      <c r="G39" s="105" t="s">
        <v>629</v>
      </c>
      <c r="H39" s="75" t="s">
        <v>14</v>
      </c>
      <c r="I39" s="163" t="s">
        <v>1942</v>
      </c>
      <c r="J39" s="163" t="s">
        <v>630</v>
      </c>
      <c r="K39" s="53" t="s">
        <v>631</v>
      </c>
      <c r="L39" s="99">
        <v>400</v>
      </c>
      <c r="M39" s="99">
        <v>440</v>
      </c>
      <c r="N39" s="100"/>
      <c r="O39" s="33"/>
      <c r="P39"/>
    </row>
    <row r="40" spans="1:20" ht="60" customHeight="1" x14ac:dyDescent="0.15">
      <c r="A40" s="75" t="s">
        <v>2125</v>
      </c>
      <c r="B40" s="75" t="s">
        <v>13</v>
      </c>
      <c r="C40" s="80">
        <v>44672</v>
      </c>
      <c r="D40" s="76" t="s">
        <v>628</v>
      </c>
      <c r="E40" s="75" t="s">
        <v>64</v>
      </c>
      <c r="F40" s="105" t="s">
        <v>632</v>
      </c>
      <c r="G40" s="105" t="s">
        <v>632</v>
      </c>
      <c r="H40" s="75" t="s">
        <v>15</v>
      </c>
      <c r="I40" s="163" t="s">
        <v>1942</v>
      </c>
      <c r="J40" s="163" t="s">
        <v>630</v>
      </c>
      <c r="K40" s="53" t="s">
        <v>631</v>
      </c>
      <c r="L40" s="99">
        <v>400</v>
      </c>
      <c r="M40" s="99">
        <v>440</v>
      </c>
      <c r="N40" s="100"/>
      <c r="O40" s="33"/>
      <c r="P40"/>
    </row>
    <row r="41" spans="1:20" ht="60" customHeight="1" x14ac:dyDescent="0.15">
      <c r="A41" s="75" t="s">
        <v>2125</v>
      </c>
      <c r="B41" s="75" t="s">
        <v>13</v>
      </c>
      <c r="C41" s="80">
        <v>44673</v>
      </c>
      <c r="D41" s="76" t="s">
        <v>628</v>
      </c>
      <c r="E41" s="75" t="s">
        <v>64</v>
      </c>
      <c r="F41" s="105" t="s">
        <v>633</v>
      </c>
      <c r="G41" s="105" t="s">
        <v>633</v>
      </c>
      <c r="H41" s="75" t="s">
        <v>16</v>
      </c>
      <c r="I41" s="163" t="s">
        <v>630</v>
      </c>
      <c r="J41" s="163" t="s">
        <v>630</v>
      </c>
      <c r="K41" s="53" t="s">
        <v>1943</v>
      </c>
      <c r="L41" s="99">
        <v>400</v>
      </c>
      <c r="M41" s="99">
        <v>440</v>
      </c>
      <c r="N41" s="100"/>
      <c r="O41" s="33"/>
      <c r="P41"/>
    </row>
    <row r="42" spans="1:20" ht="60" customHeight="1" x14ac:dyDescent="0.15">
      <c r="A42" s="75" t="s">
        <v>2125</v>
      </c>
      <c r="B42" s="75" t="s">
        <v>17</v>
      </c>
      <c r="C42" s="75">
        <v>44674</v>
      </c>
      <c r="D42" s="76" t="s">
        <v>628</v>
      </c>
      <c r="E42" s="75" t="s">
        <v>64</v>
      </c>
      <c r="F42" s="105" t="s">
        <v>634</v>
      </c>
      <c r="G42" s="105" t="s">
        <v>634</v>
      </c>
      <c r="H42" s="75" t="s">
        <v>610</v>
      </c>
      <c r="I42" s="163" t="s">
        <v>630</v>
      </c>
      <c r="J42" s="163" t="s">
        <v>630</v>
      </c>
      <c r="K42" s="53" t="s">
        <v>1944</v>
      </c>
      <c r="L42" s="99">
        <v>400</v>
      </c>
      <c r="M42" s="99">
        <v>440</v>
      </c>
      <c r="N42" s="100"/>
      <c r="O42" s="33"/>
      <c r="P42"/>
    </row>
    <row r="43" spans="1:20" ht="60" customHeight="1" x14ac:dyDescent="0.15">
      <c r="A43" s="75" t="s">
        <v>2125</v>
      </c>
      <c r="B43" s="77" t="s">
        <v>2164</v>
      </c>
      <c r="C43" s="78">
        <v>44675</v>
      </c>
      <c r="D43" s="76" t="s">
        <v>628</v>
      </c>
      <c r="E43" s="75" t="s">
        <v>64</v>
      </c>
      <c r="F43" s="105" t="s">
        <v>635</v>
      </c>
      <c r="G43" s="105" t="s">
        <v>635</v>
      </c>
      <c r="H43" s="75"/>
      <c r="I43" s="163" t="s">
        <v>630</v>
      </c>
      <c r="J43" s="163" t="s">
        <v>630</v>
      </c>
      <c r="K43" s="53" t="s">
        <v>1945</v>
      </c>
      <c r="L43" s="99">
        <v>500</v>
      </c>
      <c r="M43" s="99">
        <v>550</v>
      </c>
      <c r="N43" s="100"/>
      <c r="O43" s="33"/>
      <c r="P43"/>
    </row>
    <row r="44" spans="1:20" ht="60" customHeight="1" x14ac:dyDescent="0.15">
      <c r="A44" s="75" t="s">
        <v>2125</v>
      </c>
      <c r="B44" s="77" t="s">
        <v>2165</v>
      </c>
      <c r="C44" s="78">
        <v>44676</v>
      </c>
      <c r="D44" s="76" t="s">
        <v>628</v>
      </c>
      <c r="E44" s="75" t="s">
        <v>64</v>
      </c>
      <c r="F44" s="105" t="s">
        <v>636</v>
      </c>
      <c r="G44" s="105" t="s">
        <v>636</v>
      </c>
      <c r="H44" s="75"/>
      <c r="I44" s="163" t="s">
        <v>630</v>
      </c>
      <c r="J44" s="163" t="s">
        <v>630</v>
      </c>
      <c r="K44" s="53" t="s">
        <v>1944</v>
      </c>
      <c r="L44" s="99">
        <v>600</v>
      </c>
      <c r="M44" s="99">
        <v>660</v>
      </c>
      <c r="N44" s="100"/>
      <c r="O44" s="33"/>
      <c r="P44"/>
    </row>
    <row r="45" spans="1:20" ht="60" customHeight="1" x14ac:dyDescent="0.15">
      <c r="A45" s="75" t="s">
        <v>2125</v>
      </c>
      <c r="B45" s="77" t="s">
        <v>2166</v>
      </c>
      <c r="C45" s="78">
        <v>44677</v>
      </c>
      <c r="D45" s="76" t="s">
        <v>628</v>
      </c>
      <c r="E45" s="75" t="s">
        <v>64</v>
      </c>
      <c r="F45" s="105" t="s">
        <v>637</v>
      </c>
      <c r="G45" s="105" t="s">
        <v>637</v>
      </c>
      <c r="H45" s="75"/>
      <c r="I45" s="163" t="s">
        <v>630</v>
      </c>
      <c r="J45" s="163" t="s">
        <v>630</v>
      </c>
      <c r="K45" s="53" t="s">
        <v>1943</v>
      </c>
      <c r="L45" s="99">
        <v>400</v>
      </c>
      <c r="M45" s="99">
        <v>440</v>
      </c>
      <c r="N45" s="100"/>
      <c r="O45" s="33"/>
      <c r="P45"/>
    </row>
    <row r="46" spans="1:20" ht="60" customHeight="1" x14ac:dyDescent="0.15">
      <c r="A46" s="75" t="s">
        <v>2125</v>
      </c>
      <c r="B46" s="75" t="s">
        <v>18</v>
      </c>
      <c r="C46" s="75">
        <v>44678</v>
      </c>
      <c r="D46" s="76" t="s">
        <v>628</v>
      </c>
      <c r="E46" s="75" t="s">
        <v>64</v>
      </c>
      <c r="F46" s="105" t="s">
        <v>638</v>
      </c>
      <c r="G46" s="105" t="s">
        <v>638</v>
      </c>
      <c r="H46" s="75" t="s">
        <v>610</v>
      </c>
      <c r="I46" s="163" t="s">
        <v>630</v>
      </c>
      <c r="J46" s="163" t="s">
        <v>630</v>
      </c>
      <c r="K46" s="52" t="s">
        <v>1944</v>
      </c>
      <c r="L46" s="99">
        <v>800</v>
      </c>
      <c r="M46" s="99">
        <v>880</v>
      </c>
      <c r="N46" s="100"/>
      <c r="O46" s="33"/>
      <c r="P46"/>
    </row>
    <row r="47" spans="1:20" ht="60" customHeight="1" x14ac:dyDescent="0.15">
      <c r="A47" s="75" t="s">
        <v>2125</v>
      </c>
      <c r="B47" s="75" t="s">
        <v>19</v>
      </c>
      <c r="C47" s="75">
        <v>44679</v>
      </c>
      <c r="D47" s="76" t="s">
        <v>628</v>
      </c>
      <c r="E47" s="75" t="s">
        <v>64</v>
      </c>
      <c r="F47" s="105" t="s">
        <v>639</v>
      </c>
      <c r="G47" s="105" t="s">
        <v>639</v>
      </c>
      <c r="H47" s="75" t="s">
        <v>14</v>
      </c>
      <c r="I47" s="163" t="s">
        <v>630</v>
      </c>
      <c r="J47" s="163" t="s">
        <v>630</v>
      </c>
      <c r="K47" s="52" t="s">
        <v>1943</v>
      </c>
      <c r="L47" s="99">
        <v>300</v>
      </c>
      <c r="M47" s="99">
        <v>330</v>
      </c>
      <c r="N47" s="100"/>
      <c r="O47" s="33"/>
      <c r="P47"/>
    </row>
    <row r="48" spans="1:20" ht="60" customHeight="1" x14ac:dyDescent="0.15">
      <c r="A48" s="75" t="s">
        <v>2125</v>
      </c>
      <c r="B48" s="75" t="s">
        <v>19</v>
      </c>
      <c r="C48" s="75">
        <v>44680</v>
      </c>
      <c r="D48" s="76" t="s">
        <v>628</v>
      </c>
      <c r="E48" s="75" t="s">
        <v>64</v>
      </c>
      <c r="F48" s="105" t="s">
        <v>640</v>
      </c>
      <c r="G48" s="105" t="s">
        <v>640</v>
      </c>
      <c r="H48" s="75" t="s">
        <v>15</v>
      </c>
      <c r="I48" s="163" t="s">
        <v>630</v>
      </c>
      <c r="J48" s="163" t="s">
        <v>630</v>
      </c>
      <c r="K48" s="52" t="s">
        <v>1943</v>
      </c>
      <c r="L48" s="99">
        <v>300</v>
      </c>
      <c r="M48" s="99">
        <v>330</v>
      </c>
      <c r="N48" s="100"/>
      <c r="O48" s="33"/>
      <c r="P48"/>
    </row>
    <row r="49" spans="1:19" ht="60" customHeight="1" x14ac:dyDescent="0.15">
      <c r="A49" s="75" t="s">
        <v>2125</v>
      </c>
      <c r="B49" s="75" t="s">
        <v>19</v>
      </c>
      <c r="C49" s="75">
        <v>44681</v>
      </c>
      <c r="D49" s="76" t="s">
        <v>628</v>
      </c>
      <c r="E49" s="75" t="s">
        <v>64</v>
      </c>
      <c r="F49" s="105" t="s">
        <v>641</v>
      </c>
      <c r="G49" s="105" t="s">
        <v>641</v>
      </c>
      <c r="H49" s="75" t="s">
        <v>16</v>
      </c>
      <c r="I49" s="163" t="s">
        <v>630</v>
      </c>
      <c r="J49" s="163" t="s">
        <v>630</v>
      </c>
      <c r="K49" s="53" t="s">
        <v>1943</v>
      </c>
      <c r="L49" s="99">
        <v>300</v>
      </c>
      <c r="M49" s="99">
        <v>330</v>
      </c>
      <c r="N49" s="100"/>
      <c r="O49" s="33"/>
      <c r="P49"/>
    </row>
    <row r="50" spans="1:19" ht="60" customHeight="1" x14ac:dyDescent="0.15">
      <c r="A50" s="75" t="s">
        <v>2125</v>
      </c>
      <c r="B50" s="75" t="s">
        <v>21</v>
      </c>
      <c r="C50" s="75">
        <v>44682</v>
      </c>
      <c r="D50" s="76" t="s">
        <v>628</v>
      </c>
      <c r="E50" s="75" t="s">
        <v>64</v>
      </c>
      <c r="F50" s="105" t="s">
        <v>642</v>
      </c>
      <c r="G50" s="105" t="s">
        <v>642</v>
      </c>
      <c r="H50" s="75" t="s">
        <v>14</v>
      </c>
      <c r="I50" s="163" t="s">
        <v>630</v>
      </c>
      <c r="J50" s="163" t="s">
        <v>630</v>
      </c>
      <c r="K50" s="53" t="s">
        <v>1943</v>
      </c>
      <c r="L50" s="99">
        <v>400</v>
      </c>
      <c r="M50" s="99">
        <v>440</v>
      </c>
      <c r="N50" s="100"/>
      <c r="O50" s="33"/>
      <c r="P50"/>
      <c r="S50" s="37"/>
    </row>
    <row r="51" spans="1:19" ht="60" customHeight="1" x14ac:dyDescent="0.15">
      <c r="A51" s="75" t="s">
        <v>2125</v>
      </c>
      <c r="B51" s="75" t="s">
        <v>21</v>
      </c>
      <c r="C51" s="79">
        <v>44683</v>
      </c>
      <c r="D51" s="76" t="s">
        <v>628</v>
      </c>
      <c r="E51" s="79" t="s">
        <v>64</v>
      </c>
      <c r="F51" s="105" t="s">
        <v>643</v>
      </c>
      <c r="G51" s="105" t="s">
        <v>643</v>
      </c>
      <c r="H51" s="79" t="s">
        <v>15</v>
      </c>
      <c r="I51" s="163" t="s">
        <v>630</v>
      </c>
      <c r="J51" s="163" t="s">
        <v>630</v>
      </c>
      <c r="K51" s="53" t="s">
        <v>1943</v>
      </c>
      <c r="L51" s="99">
        <v>400</v>
      </c>
      <c r="M51" s="99">
        <v>440</v>
      </c>
      <c r="N51" s="100"/>
      <c r="O51" s="33"/>
      <c r="P51"/>
      <c r="S51" s="37"/>
    </row>
    <row r="52" spans="1:19" ht="60" customHeight="1" x14ac:dyDescent="0.15">
      <c r="A52" s="75" t="s">
        <v>2125</v>
      </c>
      <c r="B52" s="75" t="s">
        <v>21</v>
      </c>
      <c r="C52" s="75">
        <v>44684</v>
      </c>
      <c r="D52" s="76" t="s">
        <v>628</v>
      </c>
      <c r="E52" s="75" t="s">
        <v>64</v>
      </c>
      <c r="F52" s="105" t="s">
        <v>644</v>
      </c>
      <c r="G52" s="105" t="s">
        <v>644</v>
      </c>
      <c r="H52" s="75" t="s">
        <v>16</v>
      </c>
      <c r="I52" s="163" t="s">
        <v>630</v>
      </c>
      <c r="J52" s="163" t="s">
        <v>630</v>
      </c>
      <c r="K52" s="51" t="s">
        <v>1943</v>
      </c>
      <c r="L52" s="99">
        <v>400</v>
      </c>
      <c r="M52" s="99">
        <v>440</v>
      </c>
      <c r="N52" s="100"/>
      <c r="O52" s="33"/>
      <c r="P52"/>
      <c r="S52" s="37"/>
    </row>
    <row r="53" spans="1:19" ht="60" customHeight="1" x14ac:dyDescent="0.15">
      <c r="A53" s="75" t="s">
        <v>2125</v>
      </c>
      <c r="B53" s="75" t="s">
        <v>22</v>
      </c>
      <c r="C53" s="75">
        <v>44685</v>
      </c>
      <c r="D53" s="76" t="s">
        <v>628</v>
      </c>
      <c r="E53" s="75" t="s">
        <v>64</v>
      </c>
      <c r="F53" s="105" t="s">
        <v>645</v>
      </c>
      <c r="G53" s="105" t="s">
        <v>645</v>
      </c>
      <c r="H53" s="75" t="s">
        <v>610</v>
      </c>
      <c r="I53" s="163" t="s">
        <v>630</v>
      </c>
      <c r="J53" s="163" t="s">
        <v>630</v>
      </c>
      <c r="K53" s="51" t="s">
        <v>1946</v>
      </c>
      <c r="L53" s="99">
        <v>300</v>
      </c>
      <c r="M53" s="99">
        <v>330</v>
      </c>
      <c r="N53" s="100"/>
      <c r="O53" s="33"/>
      <c r="P53"/>
      <c r="S53" s="37"/>
    </row>
    <row r="54" spans="1:19" ht="60" customHeight="1" x14ac:dyDescent="0.15">
      <c r="A54" s="75" t="s">
        <v>2125</v>
      </c>
      <c r="B54" s="77" t="s">
        <v>2126</v>
      </c>
      <c r="C54" s="75">
        <v>44686</v>
      </c>
      <c r="D54" s="76" t="s">
        <v>628</v>
      </c>
      <c r="E54" s="75" t="s">
        <v>64</v>
      </c>
      <c r="F54" s="105" t="s">
        <v>646</v>
      </c>
      <c r="G54" s="105" t="s">
        <v>646</v>
      </c>
      <c r="H54" s="75" t="s">
        <v>610</v>
      </c>
      <c r="I54" s="163" t="s">
        <v>630</v>
      </c>
      <c r="J54" s="163" t="s">
        <v>630</v>
      </c>
      <c r="K54" s="51" t="s">
        <v>1946</v>
      </c>
      <c r="L54" s="99">
        <v>500</v>
      </c>
      <c r="M54" s="99">
        <v>550</v>
      </c>
      <c r="N54" s="100"/>
      <c r="O54" s="33"/>
      <c r="P54"/>
      <c r="S54" s="37"/>
    </row>
    <row r="55" spans="1:19" ht="60" customHeight="1" x14ac:dyDescent="0.15">
      <c r="A55" s="75" t="s">
        <v>2125</v>
      </c>
      <c r="B55" s="77" t="s">
        <v>2127</v>
      </c>
      <c r="C55" s="75">
        <v>44687</v>
      </c>
      <c r="D55" s="76" t="s">
        <v>628</v>
      </c>
      <c r="E55" s="75" t="s">
        <v>64</v>
      </c>
      <c r="F55" s="105" t="s">
        <v>647</v>
      </c>
      <c r="G55" s="105" t="s">
        <v>647</v>
      </c>
      <c r="H55" s="75" t="s">
        <v>610</v>
      </c>
      <c r="I55" s="163" t="s">
        <v>630</v>
      </c>
      <c r="J55" s="163" t="s">
        <v>630</v>
      </c>
      <c r="K55" s="52" t="s">
        <v>1946</v>
      </c>
      <c r="L55" s="99">
        <v>500</v>
      </c>
      <c r="M55" s="99">
        <v>550</v>
      </c>
      <c r="N55" s="100"/>
      <c r="O55" s="33"/>
      <c r="P55"/>
      <c r="S55" s="37"/>
    </row>
    <row r="56" spans="1:19" ht="60" customHeight="1" x14ac:dyDescent="0.15">
      <c r="A56" s="75" t="s">
        <v>2125</v>
      </c>
      <c r="B56" s="75" t="s">
        <v>23</v>
      </c>
      <c r="C56" s="75">
        <v>44688</v>
      </c>
      <c r="D56" s="76" t="s">
        <v>628</v>
      </c>
      <c r="E56" s="75" t="s">
        <v>64</v>
      </c>
      <c r="F56" s="105" t="s">
        <v>648</v>
      </c>
      <c r="G56" s="105" t="s">
        <v>648</v>
      </c>
      <c r="H56" s="75" t="s">
        <v>14</v>
      </c>
      <c r="I56" s="163" t="s">
        <v>630</v>
      </c>
      <c r="J56" s="163" t="s">
        <v>630</v>
      </c>
      <c r="K56" s="52" t="s">
        <v>1943</v>
      </c>
      <c r="L56" s="99">
        <v>200</v>
      </c>
      <c r="M56" s="99">
        <v>220</v>
      </c>
      <c r="N56" s="100"/>
      <c r="O56" s="33"/>
      <c r="P56"/>
      <c r="S56" s="37"/>
    </row>
    <row r="57" spans="1:19" ht="60" customHeight="1" x14ac:dyDescent="0.15">
      <c r="A57" s="75" t="s">
        <v>2125</v>
      </c>
      <c r="B57" s="75" t="s">
        <v>23</v>
      </c>
      <c r="C57" s="75">
        <v>44689</v>
      </c>
      <c r="D57" s="76" t="s">
        <v>628</v>
      </c>
      <c r="E57" s="75" t="s">
        <v>64</v>
      </c>
      <c r="F57" s="105" t="s">
        <v>649</v>
      </c>
      <c r="G57" s="105" t="s">
        <v>649</v>
      </c>
      <c r="H57" s="75" t="s">
        <v>15</v>
      </c>
      <c r="I57" s="163" t="s">
        <v>630</v>
      </c>
      <c r="J57" s="163" t="s">
        <v>630</v>
      </c>
      <c r="K57" s="52" t="s">
        <v>1943</v>
      </c>
      <c r="L57" s="99">
        <v>200</v>
      </c>
      <c r="M57" s="99">
        <v>220</v>
      </c>
      <c r="N57" s="100"/>
      <c r="O57" s="33"/>
      <c r="P57"/>
      <c r="S57" s="37"/>
    </row>
    <row r="58" spans="1:19" ht="60" customHeight="1" x14ac:dyDescent="0.15">
      <c r="A58" s="75" t="s">
        <v>2125</v>
      </c>
      <c r="B58" s="75" t="s">
        <v>23</v>
      </c>
      <c r="C58" s="75">
        <v>44690</v>
      </c>
      <c r="D58" s="76" t="s">
        <v>628</v>
      </c>
      <c r="E58" s="75" t="s">
        <v>64</v>
      </c>
      <c r="F58" s="105" t="s">
        <v>650</v>
      </c>
      <c r="G58" s="105" t="s">
        <v>650</v>
      </c>
      <c r="H58" s="75" t="s">
        <v>16</v>
      </c>
      <c r="I58" s="163" t="s">
        <v>630</v>
      </c>
      <c r="J58" s="163" t="s">
        <v>630</v>
      </c>
      <c r="K58" s="53" t="s">
        <v>1943</v>
      </c>
      <c r="L58" s="99">
        <v>200</v>
      </c>
      <c r="M58" s="99">
        <v>220</v>
      </c>
      <c r="N58" s="100"/>
      <c r="O58" s="33"/>
      <c r="P58"/>
      <c r="S58" s="37"/>
    </row>
    <row r="59" spans="1:19" ht="60" customHeight="1" x14ac:dyDescent="0.15">
      <c r="A59" s="75" t="s">
        <v>2125</v>
      </c>
      <c r="B59" s="75" t="s">
        <v>26</v>
      </c>
      <c r="C59" s="75">
        <v>44691</v>
      </c>
      <c r="D59" s="76" t="s">
        <v>628</v>
      </c>
      <c r="E59" s="79" t="s">
        <v>64</v>
      </c>
      <c r="F59" s="105" t="s">
        <v>651</v>
      </c>
      <c r="G59" s="105" t="s">
        <v>651</v>
      </c>
      <c r="H59" s="79" t="s">
        <v>14</v>
      </c>
      <c r="I59" s="163" t="s">
        <v>630</v>
      </c>
      <c r="J59" s="163" t="s">
        <v>630</v>
      </c>
      <c r="K59" s="53" t="s">
        <v>1943</v>
      </c>
      <c r="L59" s="99">
        <v>200</v>
      </c>
      <c r="M59" s="99">
        <v>220</v>
      </c>
      <c r="N59" s="100"/>
      <c r="O59" s="33"/>
      <c r="P59"/>
      <c r="S59" s="37"/>
    </row>
    <row r="60" spans="1:19" ht="60" customHeight="1" x14ac:dyDescent="0.15">
      <c r="A60" s="75" t="s">
        <v>2125</v>
      </c>
      <c r="B60" s="75" t="s">
        <v>26</v>
      </c>
      <c r="C60" s="79">
        <v>44692</v>
      </c>
      <c r="D60" s="76" t="s">
        <v>628</v>
      </c>
      <c r="E60" s="75" t="s">
        <v>64</v>
      </c>
      <c r="F60" s="105" t="s">
        <v>652</v>
      </c>
      <c r="G60" s="105" t="s">
        <v>652</v>
      </c>
      <c r="H60" s="75" t="s">
        <v>15</v>
      </c>
      <c r="I60" s="163" t="s">
        <v>630</v>
      </c>
      <c r="J60" s="163" t="s">
        <v>630</v>
      </c>
      <c r="K60" s="53" t="s">
        <v>1943</v>
      </c>
      <c r="L60" s="99">
        <v>200</v>
      </c>
      <c r="M60" s="99">
        <v>220</v>
      </c>
      <c r="N60" s="100"/>
      <c r="O60" s="33"/>
      <c r="P60"/>
      <c r="S60" s="37"/>
    </row>
    <row r="61" spans="1:19" ht="60" customHeight="1" x14ac:dyDescent="0.15">
      <c r="A61" s="75" t="s">
        <v>2125</v>
      </c>
      <c r="B61" s="75" t="s">
        <v>26</v>
      </c>
      <c r="C61" s="75">
        <v>44693</v>
      </c>
      <c r="D61" s="76" t="s">
        <v>628</v>
      </c>
      <c r="E61" s="75" t="s">
        <v>64</v>
      </c>
      <c r="F61" s="105" t="s">
        <v>653</v>
      </c>
      <c r="G61" s="105" t="s">
        <v>653</v>
      </c>
      <c r="H61" s="75" t="s">
        <v>16</v>
      </c>
      <c r="I61" s="163" t="s">
        <v>630</v>
      </c>
      <c r="J61" s="163" t="s">
        <v>630</v>
      </c>
      <c r="K61" s="51" t="s">
        <v>1943</v>
      </c>
      <c r="L61" s="99">
        <v>200</v>
      </c>
      <c r="M61" s="99">
        <v>220</v>
      </c>
      <c r="N61" s="100"/>
      <c r="O61" s="33"/>
      <c r="P61"/>
      <c r="S61" s="37"/>
    </row>
    <row r="62" spans="1:19" ht="60" customHeight="1" x14ac:dyDescent="0.15">
      <c r="A62" s="75" t="s">
        <v>2125</v>
      </c>
      <c r="B62" s="75" t="s">
        <v>13</v>
      </c>
      <c r="C62" s="75">
        <v>64977</v>
      </c>
      <c r="D62" s="76" t="s">
        <v>20</v>
      </c>
      <c r="E62" s="75" t="s">
        <v>470</v>
      </c>
      <c r="F62" s="105" t="s">
        <v>654</v>
      </c>
      <c r="G62" s="105" t="s">
        <v>654</v>
      </c>
      <c r="H62" s="75" t="s">
        <v>610</v>
      </c>
      <c r="I62" s="158" t="s">
        <v>655</v>
      </c>
      <c r="J62" s="158" t="s">
        <v>655</v>
      </c>
      <c r="K62" s="51" t="s">
        <v>1947</v>
      </c>
      <c r="L62" s="99">
        <v>70000</v>
      </c>
      <c r="M62" s="99">
        <v>77000</v>
      </c>
      <c r="N62" s="100"/>
      <c r="O62" s="33"/>
      <c r="P62"/>
      <c r="S62" s="37"/>
    </row>
    <row r="63" spans="1:19" ht="60" customHeight="1" x14ac:dyDescent="0.15">
      <c r="A63" s="75" t="s">
        <v>2125</v>
      </c>
      <c r="B63" s="75" t="s">
        <v>13</v>
      </c>
      <c r="C63" s="75">
        <v>64978</v>
      </c>
      <c r="D63" s="76" t="s">
        <v>20</v>
      </c>
      <c r="E63" s="75" t="s">
        <v>470</v>
      </c>
      <c r="F63" s="105" t="s">
        <v>656</v>
      </c>
      <c r="G63" s="105" t="s">
        <v>656</v>
      </c>
      <c r="H63" s="75" t="s">
        <v>610</v>
      </c>
      <c r="I63" s="158" t="s">
        <v>655</v>
      </c>
      <c r="J63" s="158" t="s">
        <v>655</v>
      </c>
      <c r="K63" s="51" t="s">
        <v>1948</v>
      </c>
      <c r="L63" s="99">
        <v>280000</v>
      </c>
      <c r="M63" s="99">
        <v>308000</v>
      </c>
      <c r="N63" s="100"/>
      <c r="O63" s="33"/>
      <c r="P63"/>
      <c r="S63" s="37"/>
    </row>
    <row r="64" spans="1:19" ht="60" customHeight="1" x14ac:dyDescent="0.15">
      <c r="A64" s="75" t="s">
        <v>2125</v>
      </c>
      <c r="B64" s="75" t="s">
        <v>1733</v>
      </c>
      <c r="C64" s="75">
        <v>64981</v>
      </c>
      <c r="D64" s="76" t="s">
        <v>20</v>
      </c>
      <c r="E64" s="75" t="s">
        <v>470</v>
      </c>
      <c r="F64" s="105" t="s">
        <v>658</v>
      </c>
      <c r="G64" s="105" t="s">
        <v>658</v>
      </c>
      <c r="H64" s="75" t="s">
        <v>610</v>
      </c>
      <c r="I64" s="158" t="s">
        <v>655</v>
      </c>
      <c r="J64" s="158" t="s">
        <v>655</v>
      </c>
      <c r="K64" s="52" t="s">
        <v>1947</v>
      </c>
      <c r="L64" s="99">
        <v>70000</v>
      </c>
      <c r="M64" s="99">
        <v>77000</v>
      </c>
      <c r="N64" s="100"/>
      <c r="O64" s="33"/>
      <c r="P64"/>
      <c r="S64" s="37"/>
    </row>
    <row r="65" spans="1:19" ht="60" customHeight="1" x14ac:dyDescent="0.15">
      <c r="A65" s="75" t="s">
        <v>2125</v>
      </c>
      <c r="B65" s="75" t="s">
        <v>1733</v>
      </c>
      <c r="C65" s="75">
        <v>64982</v>
      </c>
      <c r="D65" s="76" t="s">
        <v>20</v>
      </c>
      <c r="E65" s="75" t="s">
        <v>470</v>
      </c>
      <c r="F65" s="105" t="s">
        <v>659</v>
      </c>
      <c r="G65" s="105" t="s">
        <v>659</v>
      </c>
      <c r="H65" s="75" t="s">
        <v>610</v>
      </c>
      <c r="I65" s="158" t="s">
        <v>655</v>
      </c>
      <c r="J65" s="158" t="s">
        <v>655</v>
      </c>
      <c r="K65" s="52" t="s">
        <v>1948</v>
      </c>
      <c r="L65" s="99">
        <v>280000</v>
      </c>
      <c r="M65" s="99">
        <v>308000</v>
      </c>
      <c r="N65" s="100"/>
      <c r="O65" s="33"/>
      <c r="P65"/>
      <c r="S65" s="37"/>
    </row>
    <row r="66" spans="1:19" ht="60" customHeight="1" x14ac:dyDescent="0.15">
      <c r="A66" s="75" t="s">
        <v>2125</v>
      </c>
      <c r="B66" s="75" t="s">
        <v>19</v>
      </c>
      <c r="C66" s="75">
        <v>64979</v>
      </c>
      <c r="D66" s="76" t="s">
        <v>20</v>
      </c>
      <c r="E66" s="75" t="s">
        <v>470</v>
      </c>
      <c r="F66" s="105" t="s">
        <v>660</v>
      </c>
      <c r="G66" s="105" t="s">
        <v>660</v>
      </c>
      <c r="H66" s="75" t="s">
        <v>610</v>
      </c>
      <c r="I66" s="158" t="s">
        <v>655</v>
      </c>
      <c r="J66" s="158" t="s">
        <v>655</v>
      </c>
      <c r="K66" s="52" t="s">
        <v>1949</v>
      </c>
      <c r="L66" s="99">
        <v>70000</v>
      </c>
      <c r="M66" s="99">
        <v>77000</v>
      </c>
      <c r="N66" s="100"/>
      <c r="O66" s="33"/>
      <c r="P66"/>
      <c r="S66" s="37"/>
    </row>
    <row r="67" spans="1:19" ht="60" customHeight="1" x14ac:dyDescent="0.15">
      <c r="A67" s="75" t="s">
        <v>2125</v>
      </c>
      <c r="B67" s="75" t="s">
        <v>19</v>
      </c>
      <c r="C67" s="75">
        <v>64980</v>
      </c>
      <c r="D67" s="76" t="s">
        <v>20</v>
      </c>
      <c r="E67" s="75" t="s">
        <v>470</v>
      </c>
      <c r="F67" s="105" t="s">
        <v>661</v>
      </c>
      <c r="G67" s="105" t="s">
        <v>661</v>
      </c>
      <c r="H67" s="75" t="s">
        <v>610</v>
      </c>
      <c r="I67" s="158" t="s">
        <v>655</v>
      </c>
      <c r="J67" s="158" t="s">
        <v>655</v>
      </c>
      <c r="K67" s="53" t="s">
        <v>1948</v>
      </c>
      <c r="L67" s="99">
        <v>280000</v>
      </c>
      <c r="M67" s="99">
        <v>308000</v>
      </c>
      <c r="N67" s="100"/>
      <c r="O67" s="33"/>
      <c r="P67"/>
      <c r="S67" s="37"/>
    </row>
    <row r="68" spans="1:19" ht="60" customHeight="1" x14ac:dyDescent="0.15">
      <c r="A68" s="75" t="s">
        <v>2125</v>
      </c>
      <c r="B68" s="75" t="s">
        <v>21</v>
      </c>
      <c r="C68" s="75">
        <v>64983</v>
      </c>
      <c r="D68" s="76" t="s">
        <v>20</v>
      </c>
      <c r="E68" s="75" t="s">
        <v>470</v>
      </c>
      <c r="F68" s="105" t="s">
        <v>662</v>
      </c>
      <c r="G68" s="105" t="s">
        <v>662</v>
      </c>
      <c r="H68" s="75" t="s">
        <v>610</v>
      </c>
      <c r="I68" s="158" t="s">
        <v>655</v>
      </c>
      <c r="J68" s="158" t="s">
        <v>655</v>
      </c>
      <c r="K68" s="53" t="s">
        <v>1947</v>
      </c>
      <c r="L68" s="99">
        <v>70000</v>
      </c>
      <c r="M68" s="99">
        <v>77000</v>
      </c>
      <c r="N68" s="100"/>
      <c r="O68" s="33"/>
      <c r="P68"/>
      <c r="S68" s="37"/>
    </row>
    <row r="69" spans="1:19" ht="60" customHeight="1" x14ac:dyDescent="0.15">
      <c r="A69" s="75" t="s">
        <v>2125</v>
      </c>
      <c r="B69" s="75" t="s">
        <v>21</v>
      </c>
      <c r="C69" s="75">
        <v>64984</v>
      </c>
      <c r="D69" s="76" t="s">
        <v>20</v>
      </c>
      <c r="E69" s="75" t="s">
        <v>470</v>
      </c>
      <c r="F69" s="105" t="s">
        <v>663</v>
      </c>
      <c r="G69" s="105" t="s">
        <v>663</v>
      </c>
      <c r="H69" s="75" t="s">
        <v>610</v>
      </c>
      <c r="I69" s="158" t="s">
        <v>655</v>
      </c>
      <c r="J69" s="158" t="s">
        <v>655</v>
      </c>
      <c r="K69" s="53" t="s">
        <v>1948</v>
      </c>
      <c r="L69" s="99">
        <v>280000</v>
      </c>
      <c r="M69" s="99">
        <v>308000</v>
      </c>
      <c r="N69" s="100"/>
      <c r="O69" s="33"/>
      <c r="P69"/>
      <c r="S69" s="37"/>
    </row>
    <row r="70" spans="1:19" ht="60" customHeight="1" x14ac:dyDescent="0.15">
      <c r="A70" s="75" t="s">
        <v>2125</v>
      </c>
      <c r="B70" s="75" t="s">
        <v>23</v>
      </c>
      <c r="C70" s="75">
        <v>64985</v>
      </c>
      <c r="D70" s="76" t="s">
        <v>20</v>
      </c>
      <c r="E70" s="75" t="s">
        <v>470</v>
      </c>
      <c r="F70" s="105" t="s">
        <v>664</v>
      </c>
      <c r="G70" s="105" t="s">
        <v>664</v>
      </c>
      <c r="H70" s="75" t="s">
        <v>610</v>
      </c>
      <c r="I70" s="158" t="s">
        <v>655</v>
      </c>
      <c r="J70" s="158" t="s">
        <v>655</v>
      </c>
      <c r="K70" s="51" t="s">
        <v>1947</v>
      </c>
      <c r="L70" s="99">
        <v>70000</v>
      </c>
      <c r="M70" s="99">
        <v>77000</v>
      </c>
      <c r="N70" s="100"/>
      <c r="O70" s="33"/>
      <c r="P70"/>
      <c r="S70" s="37"/>
    </row>
    <row r="71" spans="1:19" ht="60" customHeight="1" x14ac:dyDescent="0.15">
      <c r="A71" s="75" t="s">
        <v>2125</v>
      </c>
      <c r="B71" s="75" t="s">
        <v>23</v>
      </c>
      <c r="C71" s="75">
        <v>64986</v>
      </c>
      <c r="D71" s="76" t="s">
        <v>20</v>
      </c>
      <c r="E71" s="75" t="s">
        <v>470</v>
      </c>
      <c r="F71" s="105" t="s">
        <v>665</v>
      </c>
      <c r="G71" s="105" t="s">
        <v>665</v>
      </c>
      <c r="H71" s="75" t="s">
        <v>610</v>
      </c>
      <c r="I71" s="158" t="s">
        <v>655</v>
      </c>
      <c r="J71" s="158" t="s">
        <v>655</v>
      </c>
      <c r="K71" s="51" t="s">
        <v>657</v>
      </c>
      <c r="L71" s="99">
        <v>280000</v>
      </c>
      <c r="M71" s="99">
        <v>308000</v>
      </c>
      <c r="N71" s="100"/>
      <c r="O71" s="33"/>
      <c r="P71"/>
      <c r="S71" s="37"/>
    </row>
    <row r="72" spans="1:19" ht="60" customHeight="1" x14ac:dyDescent="0.15">
      <c r="A72" s="75" t="s">
        <v>2125</v>
      </c>
      <c r="B72" s="75" t="s">
        <v>13</v>
      </c>
      <c r="C72" s="75">
        <v>55779</v>
      </c>
      <c r="D72" s="76" t="s">
        <v>20</v>
      </c>
      <c r="E72" s="75" t="s">
        <v>470</v>
      </c>
      <c r="F72" s="105" t="s">
        <v>666</v>
      </c>
      <c r="G72" s="105" t="s">
        <v>666</v>
      </c>
      <c r="H72" s="75" t="s">
        <v>610</v>
      </c>
      <c r="I72" s="158" t="s">
        <v>667</v>
      </c>
      <c r="J72" s="158" t="s">
        <v>667</v>
      </c>
      <c r="K72" s="51" t="s">
        <v>1950</v>
      </c>
      <c r="L72" s="99">
        <v>500</v>
      </c>
      <c r="M72" s="99">
        <v>550</v>
      </c>
      <c r="N72" s="100"/>
      <c r="O72" s="33"/>
      <c r="P72"/>
      <c r="S72" s="37"/>
    </row>
    <row r="73" spans="1:19" ht="60" customHeight="1" x14ac:dyDescent="0.15">
      <c r="A73" s="75" t="s">
        <v>2125</v>
      </c>
      <c r="B73" s="75" t="s">
        <v>13</v>
      </c>
      <c r="C73" s="75">
        <v>55780</v>
      </c>
      <c r="D73" s="76" t="s">
        <v>20</v>
      </c>
      <c r="E73" s="75" t="s">
        <v>470</v>
      </c>
      <c r="F73" s="105" t="s">
        <v>668</v>
      </c>
      <c r="G73" s="105" t="s">
        <v>668</v>
      </c>
      <c r="H73" s="75" t="s">
        <v>610</v>
      </c>
      <c r="I73" s="158" t="s">
        <v>667</v>
      </c>
      <c r="J73" s="158" t="s">
        <v>667</v>
      </c>
      <c r="K73" s="52" t="s">
        <v>1951</v>
      </c>
      <c r="L73" s="99">
        <v>400</v>
      </c>
      <c r="M73" s="99">
        <v>440</v>
      </c>
      <c r="N73" s="100"/>
      <c r="O73" s="33"/>
      <c r="P73"/>
      <c r="S73" s="37"/>
    </row>
    <row r="74" spans="1:19" ht="60" customHeight="1" x14ac:dyDescent="0.15">
      <c r="A74" s="75" t="s">
        <v>2125</v>
      </c>
      <c r="B74" s="75" t="s">
        <v>13</v>
      </c>
      <c r="C74" s="75">
        <v>55781</v>
      </c>
      <c r="D74" s="76" t="s">
        <v>20</v>
      </c>
      <c r="E74" s="75" t="s">
        <v>470</v>
      </c>
      <c r="F74" s="105" t="s">
        <v>669</v>
      </c>
      <c r="G74" s="105" t="s">
        <v>669</v>
      </c>
      <c r="H74" s="75" t="s">
        <v>610</v>
      </c>
      <c r="I74" s="158" t="s">
        <v>667</v>
      </c>
      <c r="J74" s="158" t="s">
        <v>667</v>
      </c>
      <c r="K74" s="52" t="s">
        <v>1952</v>
      </c>
      <c r="L74" s="99">
        <v>300</v>
      </c>
      <c r="M74" s="99">
        <v>330</v>
      </c>
      <c r="N74" s="100"/>
      <c r="O74" s="33"/>
      <c r="P74"/>
      <c r="S74" s="37"/>
    </row>
    <row r="75" spans="1:19" ht="60" customHeight="1" x14ac:dyDescent="0.15">
      <c r="A75" s="75" t="s">
        <v>2125</v>
      </c>
      <c r="B75" s="75" t="s">
        <v>13</v>
      </c>
      <c r="C75" s="75">
        <v>55774</v>
      </c>
      <c r="D75" s="76" t="s">
        <v>20</v>
      </c>
      <c r="E75" s="75" t="s">
        <v>470</v>
      </c>
      <c r="F75" s="105" t="s">
        <v>670</v>
      </c>
      <c r="G75" s="105" t="s">
        <v>670</v>
      </c>
      <c r="H75" s="75" t="s">
        <v>610</v>
      </c>
      <c r="I75" s="158" t="s">
        <v>667</v>
      </c>
      <c r="J75" s="158" t="s">
        <v>667</v>
      </c>
      <c r="K75" s="52" t="s">
        <v>1953</v>
      </c>
      <c r="L75" s="99">
        <v>2000</v>
      </c>
      <c r="M75" s="99">
        <v>2200</v>
      </c>
      <c r="N75" s="100"/>
      <c r="O75" s="33"/>
      <c r="P75"/>
      <c r="S75" s="37"/>
    </row>
    <row r="76" spans="1:19" ht="60" customHeight="1" x14ac:dyDescent="0.15">
      <c r="A76" s="75" t="s">
        <v>2125</v>
      </c>
      <c r="B76" s="75" t="s">
        <v>1733</v>
      </c>
      <c r="C76" s="75">
        <v>55782</v>
      </c>
      <c r="D76" s="76" t="s">
        <v>20</v>
      </c>
      <c r="E76" s="75" t="s">
        <v>470</v>
      </c>
      <c r="F76" s="105" t="s">
        <v>671</v>
      </c>
      <c r="G76" s="105" t="s">
        <v>671</v>
      </c>
      <c r="H76" s="75" t="s">
        <v>610</v>
      </c>
      <c r="I76" s="158" t="s">
        <v>667</v>
      </c>
      <c r="J76" s="158" t="s">
        <v>667</v>
      </c>
      <c r="K76" s="53" t="s">
        <v>1954</v>
      </c>
      <c r="L76" s="99">
        <v>500</v>
      </c>
      <c r="M76" s="99">
        <v>550</v>
      </c>
      <c r="N76" s="100"/>
      <c r="O76" s="33"/>
      <c r="P76"/>
      <c r="S76" s="37"/>
    </row>
    <row r="77" spans="1:19" ht="60" customHeight="1" x14ac:dyDescent="0.15">
      <c r="A77" s="75" t="s">
        <v>2125</v>
      </c>
      <c r="B77" s="75" t="s">
        <v>1733</v>
      </c>
      <c r="C77" s="75">
        <v>55783</v>
      </c>
      <c r="D77" s="76" t="s">
        <v>20</v>
      </c>
      <c r="E77" s="75" t="s">
        <v>470</v>
      </c>
      <c r="F77" s="105" t="s">
        <v>672</v>
      </c>
      <c r="G77" s="105" t="s">
        <v>672</v>
      </c>
      <c r="H77" s="75" t="s">
        <v>610</v>
      </c>
      <c r="I77" s="158" t="s">
        <v>667</v>
      </c>
      <c r="J77" s="158" t="s">
        <v>667</v>
      </c>
      <c r="K77" s="53" t="s">
        <v>1955</v>
      </c>
      <c r="L77" s="99">
        <v>400</v>
      </c>
      <c r="M77" s="99">
        <v>440</v>
      </c>
      <c r="N77" s="100"/>
      <c r="O77" s="33"/>
      <c r="P77"/>
      <c r="S77" s="37"/>
    </row>
    <row r="78" spans="1:19" ht="60" customHeight="1" x14ac:dyDescent="0.15">
      <c r="A78" s="75" t="s">
        <v>2125</v>
      </c>
      <c r="B78" s="75" t="s">
        <v>1733</v>
      </c>
      <c r="C78" s="75">
        <v>55784</v>
      </c>
      <c r="D78" s="76" t="s">
        <v>20</v>
      </c>
      <c r="E78" s="75" t="s">
        <v>470</v>
      </c>
      <c r="F78" s="105" t="s">
        <v>674</v>
      </c>
      <c r="G78" s="105" t="s">
        <v>674</v>
      </c>
      <c r="H78" s="75" t="s">
        <v>610</v>
      </c>
      <c r="I78" s="158" t="s">
        <v>667</v>
      </c>
      <c r="J78" s="158" t="s">
        <v>667</v>
      </c>
      <c r="K78" s="53" t="s">
        <v>1956</v>
      </c>
      <c r="L78" s="99">
        <v>300</v>
      </c>
      <c r="M78" s="99">
        <v>330</v>
      </c>
      <c r="N78" s="100"/>
      <c r="O78" s="33"/>
      <c r="S78" s="37"/>
    </row>
    <row r="79" spans="1:19" ht="60" customHeight="1" x14ac:dyDescent="0.15">
      <c r="A79" s="75" t="s">
        <v>2125</v>
      </c>
      <c r="B79" s="75" t="s">
        <v>1733</v>
      </c>
      <c r="C79" s="80">
        <v>55775</v>
      </c>
      <c r="D79" s="76" t="s">
        <v>20</v>
      </c>
      <c r="E79" s="75" t="s">
        <v>470</v>
      </c>
      <c r="F79" s="105" t="s">
        <v>675</v>
      </c>
      <c r="G79" s="105" t="s">
        <v>675</v>
      </c>
      <c r="H79" s="75" t="s">
        <v>610</v>
      </c>
      <c r="I79" s="158" t="s">
        <v>667</v>
      </c>
      <c r="J79" s="158" t="s">
        <v>667</v>
      </c>
      <c r="K79" s="51" t="s">
        <v>1957</v>
      </c>
      <c r="L79" s="99">
        <v>2000</v>
      </c>
      <c r="M79" s="99">
        <v>2200</v>
      </c>
      <c r="N79" s="100"/>
      <c r="O79" s="33"/>
      <c r="S79" s="37"/>
    </row>
    <row r="80" spans="1:19" ht="60" customHeight="1" x14ac:dyDescent="0.15">
      <c r="A80" s="75" t="s">
        <v>2125</v>
      </c>
      <c r="B80" s="75" t="s">
        <v>19</v>
      </c>
      <c r="C80" s="75">
        <v>55785</v>
      </c>
      <c r="D80" s="76" t="s">
        <v>20</v>
      </c>
      <c r="E80" s="75" t="s">
        <v>470</v>
      </c>
      <c r="F80" s="105" t="s">
        <v>677</v>
      </c>
      <c r="G80" s="105" t="s">
        <v>677</v>
      </c>
      <c r="H80" s="75" t="s">
        <v>610</v>
      </c>
      <c r="I80" s="158" t="s">
        <v>667</v>
      </c>
      <c r="J80" s="158" t="s">
        <v>667</v>
      </c>
      <c r="K80" s="51" t="s">
        <v>1958</v>
      </c>
      <c r="L80" s="99">
        <v>500</v>
      </c>
      <c r="M80" s="99">
        <v>550</v>
      </c>
      <c r="N80" s="100"/>
      <c r="O80" s="33"/>
      <c r="S80" s="37"/>
    </row>
    <row r="81" spans="1:19" ht="60" customHeight="1" x14ac:dyDescent="0.15">
      <c r="A81" s="75" t="s">
        <v>2125</v>
      </c>
      <c r="B81" s="75" t="s">
        <v>19</v>
      </c>
      <c r="C81" s="75">
        <v>55786</v>
      </c>
      <c r="D81" s="76" t="s">
        <v>20</v>
      </c>
      <c r="E81" s="75" t="s">
        <v>470</v>
      </c>
      <c r="F81" s="105" t="s">
        <v>678</v>
      </c>
      <c r="G81" s="105" t="s">
        <v>678</v>
      </c>
      <c r="H81" s="75" t="s">
        <v>610</v>
      </c>
      <c r="I81" s="158" t="s">
        <v>667</v>
      </c>
      <c r="J81" s="158" t="s">
        <v>667</v>
      </c>
      <c r="K81" s="51" t="s">
        <v>1955</v>
      </c>
      <c r="L81" s="99">
        <v>400</v>
      </c>
      <c r="M81" s="99">
        <v>440</v>
      </c>
      <c r="N81" s="100"/>
      <c r="O81" s="33"/>
      <c r="S81" s="37"/>
    </row>
    <row r="82" spans="1:19" ht="60" customHeight="1" x14ac:dyDescent="0.15">
      <c r="A82" s="75" t="s">
        <v>2125</v>
      </c>
      <c r="B82" s="75" t="s">
        <v>19</v>
      </c>
      <c r="C82" s="75">
        <v>55787</v>
      </c>
      <c r="D82" s="76" t="s">
        <v>20</v>
      </c>
      <c r="E82" s="75" t="s">
        <v>470</v>
      </c>
      <c r="F82" s="105" t="s">
        <v>679</v>
      </c>
      <c r="G82" s="105" t="s">
        <v>679</v>
      </c>
      <c r="H82" s="75" t="s">
        <v>610</v>
      </c>
      <c r="I82" s="158" t="s">
        <v>667</v>
      </c>
      <c r="J82" s="158" t="s">
        <v>667</v>
      </c>
      <c r="K82" s="52" t="s">
        <v>1959</v>
      </c>
      <c r="L82" s="99">
        <v>300</v>
      </c>
      <c r="M82" s="99">
        <v>330</v>
      </c>
      <c r="N82" s="100"/>
      <c r="O82" s="33"/>
      <c r="S82" s="37"/>
    </row>
    <row r="83" spans="1:19" ht="60" customHeight="1" x14ac:dyDescent="0.15">
      <c r="A83" s="75" t="s">
        <v>2125</v>
      </c>
      <c r="B83" s="75" t="s">
        <v>19</v>
      </c>
      <c r="C83" s="75">
        <v>55776</v>
      </c>
      <c r="D83" s="76" t="s">
        <v>20</v>
      </c>
      <c r="E83" s="79" t="s">
        <v>470</v>
      </c>
      <c r="F83" s="105" t="s">
        <v>680</v>
      </c>
      <c r="G83" s="105" t="s">
        <v>680</v>
      </c>
      <c r="H83" s="75" t="s">
        <v>610</v>
      </c>
      <c r="I83" s="158" t="s">
        <v>667</v>
      </c>
      <c r="J83" s="158" t="s">
        <v>667</v>
      </c>
      <c r="K83" s="53" t="s">
        <v>1960</v>
      </c>
      <c r="L83" s="99">
        <v>2000</v>
      </c>
      <c r="M83" s="99">
        <v>2200</v>
      </c>
      <c r="N83" s="100"/>
      <c r="O83" s="33"/>
      <c r="S83" s="37"/>
    </row>
    <row r="84" spans="1:19" ht="60" customHeight="1" x14ac:dyDescent="0.15">
      <c r="A84" s="75" t="s">
        <v>2125</v>
      </c>
      <c r="B84" s="75" t="s">
        <v>21</v>
      </c>
      <c r="C84" s="79">
        <v>55788</v>
      </c>
      <c r="D84" s="76" t="s">
        <v>20</v>
      </c>
      <c r="E84" s="79" t="s">
        <v>470</v>
      </c>
      <c r="F84" s="105" t="s">
        <v>681</v>
      </c>
      <c r="G84" s="105" t="s">
        <v>681</v>
      </c>
      <c r="H84" s="75" t="s">
        <v>610</v>
      </c>
      <c r="I84" s="158" t="s">
        <v>667</v>
      </c>
      <c r="J84" s="158" t="s">
        <v>667</v>
      </c>
      <c r="K84" s="51" t="s">
        <v>1958</v>
      </c>
      <c r="L84" s="99">
        <v>500</v>
      </c>
      <c r="M84" s="99">
        <v>550</v>
      </c>
      <c r="N84" s="100"/>
      <c r="O84" s="33"/>
      <c r="S84" s="37"/>
    </row>
    <row r="85" spans="1:19" ht="60" customHeight="1" x14ac:dyDescent="0.15">
      <c r="A85" s="75" t="s">
        <v>2125</v>
      </c>
      <c r="B85" s="75" t="s">
        <v>21</v>
      </c>
      <c r="C85" s="79">
        <v>55789</v>
      </c>
      <c r="D85" s="76" t="s">
        <v>20</v>
      </c>
      <c r="E85" s="75" t="s">
        <v>470</v>
      </c>
      <c r="F85" s="105" t="s">
        <v>682</v>
      </c>
      <c r="G85" s="105" t="s">
        <v>682</v>
      </c>
      <c r="H85" s="75" t="s">
        <v>610</v>
      </c>
      <c r="I85" s="158" t="s">
        <v>667</v>
      </c>
      <c r="J85" s="158" t="s">
        <v>667</v>
      </c>
      <c r="K85" s="51" t="s">
        <v>1955</v>
      </c>
      <c r="L85" s="99">
        <v>400</v>
      </c>
      <c r="M85" s="99">
        <v>440</v>
      </c>
      <c r="N85" s="100"/>
      <c r="O85" s="33"/>
      <c r="S85" s="37"/>
    </row>
    <row r="86" spans="1:19" ht="60" customHeight="1" x14ac:dyDescent="0.15">
      <c r="A86" s="75" t="s">
        <v>2125</v>
      </c>
      <c r="B86" s="75" t="s">
        <v>21</v>
      </c>
      <c r="C86" s="79">
        <v>55790</v>
      </c>
      <c r="D86" s="76" t="s">
        <v>20</v>
      </c>
      <c r="E86" s="75" t="s">
        <v>470</v>
      </c>
      <c r="F86" s="105" t="s">
        <v>683</v>
      </c>
      <c r="G86" s="105" t="s">
        <v>683</v>
      </c>
      <c r="H86" s="75" t="s">
        <v>610</v>
      </c>
      <c r="I86" s="158" t="s">
        <v>667</v>
      </c>
      <c r="J86" s="158" t="s">
        <v>667</v>
      </c>
      <c r="K86" s="51" t="s">
        <v>1959</v>
      </c>
      <c r="L86" s="99">
        <v>300</v>
      </c>
      <c r="M86" s="99">
        <v>330</v>
      </c>
      <c r="N86" s="100"/>
      <c r="O86" s="33"/>
      <c r="S86" s="37"/>
    </row>
    <row r="87" spans="1:19" ht="60" customHeight="1" x14ac:dyDescent="0.15">
      <c r="A87" s="75" t="s">
        <v>2125</v>
      </c>
      <c r="B87" s="75" t="s">
        <v>21</v>
      </c>
      <c r="C87" s="79">
        <v>55777</v>
      </c>
      <c r="D87" s="76" t="s">
        <v>20</v>
      </c>
      <c r="E87" s="75" t="s">
        <v>470</v>
      </c>
      <c r="F87" s="105" t="s">
        <v>684</v>
      </c>
      <c r="G87" s="105" t="s">
        <v>684</v>
      </c>
      <c r="H87" s="75" t="s">
        <v>610</v>
      </c>
      <c r="I87" s="158" t="s">
        <v>667</v>
      </c>
      <c r="J87" s="158" t="s">
        <v>667</v>
      </c>
      <c r="K87" s="51" t="s">
        <v>676</v>
      </c>
      <c r="L87" s="99">
        <v>2000</v>
      </c>
      <c r="M87" s="99">
        <v>2200</v>
      </c>
      <c r="N87" s="100"/>
      <c r="O87" s="33"/>
      <c r="S87" s="37"/>
    </row>
    <row r="88" spans="1:19" ht="60" customHeight="1" x14ac:dyDescent="0.15">
      <c r="A88" s="75" t="s">
        <v>2125</v>
      </c>
      <c r="B88" s="75" t="s">
        <v>23</v>
      </c>
      <c r="C88" s="75">
        <v>55791</v>
      </c>
      <c r="D88" s="76" t="s">
        <v>20</v>
      </c>
      <c r="E88" s="75" t="s">
        <v>470</v>
      </c>
      <c r="F88" s="105" t="s">
        <v>685</v>
      </c>
      <c r="G88" s="105" t="s">
        <v>685</v>
      </c>
      <c r="H88" s="75" t="s">
        <v>610</v>
      </c>
      <c r="I88" s="158" t="s">
        <v>667</v>
      </c>
      <c r="J88" s="158" t="s">
        <v>667</v>
      </c>
      <c r="K88" s="51" t="s">
        <v>1958</v>
      </c>
      <c r="L88" s="99">
        <v>500</v>
      </c>
      <c r="M88" s="99">
        <v>550</v>
      </c>
      <c r="N88" s="100"/>
      <c r="O88" s="33"/>
      <c r="S88" s="37"/>
    </row>
    <row r="89" spans="1:19" ht="60" customHeight="1" x14ac:dyDescent="0.15">
      <c r="A89" s="75" t="s">
        <v>2125</v>
      </c>
      <c r="B89" s="75" t="s">
        <v>23</v>
      </c>
      <c r="C89" s="75">
        <v>55792</v>
      </c>
      <c r="D89" s="76" t="s">
        <v>20</v>
      </c>
      <c r="E89" s="75" t="s">
        <v>470</v>
      </c>
      <c r="F89" s="105" t="s">
        <v>686</v>
      </c>
      <c r="G89" s="105" t="s">
        <v>686</v>
      </c>
      <c r="H89" s="75" t="s">
        <v>610</v>
      </c>
      <c r="I89" s="158" t="s">
        <v>667</v>
      </c>
      <c r="J89" s="158" t="s">
        <v>667</v>
      </c>
      <c r="K89" s="51" t="s">
        <v>1955</v>
      </c>
      <c r="L89" s="99">
        <v>400</v>
      </c>
      <c r="M89" s="99">
        <v>440</v>
      </c>
      <c r="N89" s="100"/>
      <c r="O89" s="33"/>
      <c r="S89" s="37"/>
    </row>
    <row r="90" spans="1:19" ht="60" customHeight="1" x14ac:dyDescent="0.15">
      <c r="A90" s="75" t="s">
        <v>2125</v>
      </c>
      <c r="B90" s="75" t="s">
        <v>23</v>
      </c>
      <c r="C90" s="75">
        <v>55793</v>
      </c>
      <c r="D90" s="76" t="s">
        <v>20</v>
      </c>
      <c r="E90" s="75" t="s">
        <v>470</v>
      </c>
      <c r="F90" s="105" t="s">
        <v>687</v>
      </c>
      <c r="G90" s="105" t="s">
        <v>687</v>
      </c>
      <c r="H90" s="75" t="s">
        <v>610</v>
      </c>
      <c r="I90" s="158" t="s">
        <v>667</v>
      </c>
      <c r="J90" s="158" t="s">
        <v>667</v>
      </c>
      <c r="K90" s="51" t="s">
        <v>1959</v>
      </c>
      <c r="L90" s="99">
        <v>300</v>
      </c>
      <c r="M90" s="99">
        <v>330</v>
      </c>
      <c r="N90" s="100"/>
      <c r="O90" s="33"/>
      <c r="S90" s="37"/>
    </row>
    <row r="91" spans="1:19" ht="60" customHeight="1" x14ac:dyDescent="0.15">
      <c r="A91" s="75" t="s">
        <v>2125</v>
      </c>
      <c r="B91" s="75" t="s">
        <v>23</v>
      </c>
      <c r="C91" s="75">
        <v>55778</v>
      </c>
      <c r="D91" s="76" t="s">
        <v>20</v>
      </c>
      <c r="E91" s="75" t="s">
        <v>470</v>
      </c>
      <c r="F91" s="105" t="s">
        <v>688</v>
      </c>
      <c r="G91" s="105" t="s">
        <v>688</v>
      </c>
      <c r="H91" s="75" t="s">
        <v>610</v>
      </c>
      <c r="I91" s="158" t="s">
        <v>667</v>
      </c>
      <c r="J91" s="158" t="s">
        <v>667</v>
      </c>
      <c r="K91" s="51" t="s">
        <v>1957</v>
      </c>
      <c r="L91" s="99">
        <v>2000</v>
      </c>
      <c r="M91" s="99">
        <v>2200</v>
      </c>
      <c r="N91" s="100"/>
      <c r="O91" s="33"/>
      <c r="S91" s="37"/>
    </row>
    <row r="92" spans="1:19" ht="60" customHeight="1" x14ac:dyDescent="0.15">
      <c r="A92" s="75" t="s">
        <v>2125</v>
      </c>
      <c r="B92" s="75" t="s">
        <v>614</v>
      </c>
      <c r="C92" s="75">
        <v>55794</v>
      </c>
      <c r="D92" s="76" t="s">
        <v>20</v>
      </c>
      <c r="E92" s="75" t="s">
        <v>470</v>
      </c>
      <c r="F92" s="105" t="s">
        <v>689</v>
      </c>
      <c r="G92" s="105" t="s">
        <v>689</v>
      </c>
      <c r="H92" s="75" t="s">
        <v>610</v>
      </c>
      <c r="I92" s="158" t="s">
        <v>667</v>
      </c>
      <c r="J92" s="158" t="s">
        <v>667</v>
      </c>
      <c r="K92" s="51" t="s">
        <v>1958</v>
      </c>
      <c r="L92" s="99">
        <v>2000</v>
      </c>
      <c r="M92" s="99">
        <v>2200</v>
      </c>
      <c r="N92" s="100"/>
      <c r="O92" s="33"/>
      <c r="S92" s="37"/>
    </row>
    <row r="93" spans="1:19" ht="60" customHeight="1" x14ac:dyDescent="0.15">
      <c r="A93" s="75" t="s">
        <v>2125</v>
      </c>
      <c r="B93" s="75" t="s">
        <v>614</v>
      </c>
      <c r="C93" s="75">
        <v>55795</v>
      </c>
      <c r="D93" s="76" t="s">
        <v>20</v>
      </c>
      <c r="E93" s="75" t="s">
        <v>470</v>
      </c>
      <c r="F93" s="105" t="s">
        <v>690</v>
      </c>
      <c r="G93" s="105" t="s">
        <v>690</v>
      </c>
      <c r="H93" s="75" t="s">
        <v>610</v>
      </c>
      <c r="I93" s="158" t="s">
        <v>667</v>
      </c>
      <c r="J93" s="158" t="s">
        <v>667</v>
      </c>
      <c r="K93" s="52" t="s">
        <v>1961</v>
      </c>
      <c r="L93" s="99">
        <v>1600</v>
      </c>
      <c r="M93" s="99">
        <v>1760</v>
      </c>
      <c r="N93" s="100"/>
      <c r="O93" s="33"/>
      <c r="S93" s="37"/>
    </row>
    <row r="94" spans="1:19" ht="60" customHeight="1" x14ac:dyDescent="0.15">
      <c r="A94" s="75" t="s">
        <v>2125</v>
      </c>
      <c r="B94" s="75" t="s">
        <v>614</v>
      </c>
      <c r="C94" s="75">
        <v>55796</v>
      </c>
      <c r="D94" s="76" t="s">
        <v>20</v>
      </c>
      <c r="E94" s="75" t="s">
        <v>470</v>
      </c>
      <c r="F94" s="105" t="s">
        <v>691</v>
      </c>
      <c r="G94" s="105" t="s">
        <v>691</v>
      </c>
      <c r="H94" s="75" t="s">
        <v>610</v>
      </c>
      <c r="I94" s="158" t="s">
        <v>667</v>
      </c>
      <c r="J94" s="158" t="s">
        <v>667</v>
      </c>
      <c r="K94" s="52" t="s">
        <v>1956</v>
      </c>
      <c r="L94" s="99">
        <v>1200</v>
      </c>
      <c r="M94" s="99">
        <v>1320</v>
      </c>
      <c r="N94" s="100"/>
      <c r="O94" s="33"/>
      <c r="S94" s="37"/>
    </row>
    <row r="95" spans="1:19" ht="60" customHeight="1" x14ac:dyDescent="0.15">
      <c r="A95" s="75" t="s">
        <v>2125</v>
      </c>
      <c r="B95" s="75" t="s">
        <v>614</v>
      </c>
      <c r="C95" s="75">
        <v>55773</v>
      </c>
      <c r="D95" s="76" t="s">
        <v>20</v>
      </c>
      <c r="E95" s="75" t="s">
        <v>470</v>
      </c>
      <c r="F95" s="105" t="s">
        <v>692</v>
      </c>
      <c r="G95" s="105" t="s">
        <v>692</v>
      </c>
      <c r="H95" s="75" t="s">
        <v>610</v>
      </c>
      <c r="I95" s="158" t="s">
        <v>667</v>
      </c>
      <c r="J95" s="158" t="s">
        <v>667</v>
      </c>
      <c r="K95" s="52" t="s">
        <v>1962</v>
      </c>
      <c r="L95" s="99">
        <v>8000</v>
      </c>
      <c r="M95" s="99">
        <v>8800</v>
      </c>
      <c r="N95" s="100"/>
      <c r="O95" s="33"/>
      <c r="S95" s="37"/>
    </row>
    <row r="96" spans="1:19" ht="60" customHeight="1" x14ac:dyDescent="0.15">
      <c r="A96" s="75" t="s">
        <v>2125</v>
      </c>
      <c r="B96" s="75" t="s">
        <v>13</v>
      </c>
      <c r="C96" s="75">
        <v>55752</v>
      </c>
      <c r="D96" s="76" t="s">
        <v>20</v>
      </c>
      <c r="E96" s="75" t="s">
        <v>470</v>
      </c>
      <c r="F96" s="105" t="s">
        <v>693</v>
      </c>
      <c r="G96" s="105" t="s">
        <v>693</v>
      </c>
      <c r="H96" s="75" t="s">
        <v>610</v>
      </c>
      <c r="I96" s="106" t="s">
        <v>694</v>
      </c>
      <c r="J96" s="106" t="s">
        <v>694</v>
      </c>
      <c r="K96" s="52" t="s">
        <v>1954</v>
      </c>
      <c r="L96" s="99">
        <v>400</v>
      </c>
      <c r="M96" s="99">
        <v>440</v>
      </c>
      <c r="N96" s="100"/>
      <c r="O96" s="33"/>
      <c r="S96" s="37"/>
    </row>
    <row r="97" spans="1:19" ht="60" customHeight="1" x14ac:dyDescent="0.15">
      <c r="A97" s="75" t="s">
        <v>2125</v>
      </c>
      <c r="B97" s="75" t="s">
        <v>13</v>
      </c>
      <c r="C97" s="75">
        <v>55753</v>
      </c>
      <c r="D97" s="76" t="s">
        <v>20</v>
      </c>
      <c r="E97" s="75" t="s">
        <v>470</v>
      </c>
      <c r="F97" s="105" t="s">
        <v>695</v>
      </c>
      <c r="G97" s="105" t="s">
        <v>695</v>
      </c>
      <c r="H97" s="75" t="s">
        <v>610</v>
      </c>
      <c r="I97" s="106" t="s">
        <v>694</v>
      </c>
      <c r="J97" s="106" t="s">
        <v>694</v>
      </c>
      <c r="K97" s="52" t="s">
        <v>1955</v>
      </c>
      <c r="L97" s="99">
        <v>320</v>
      </c>
      <c r="M97" s="99">
        <v>352</v>
      </c>
      <c r="N97" s="100"/>
      <c r="O97" s="33"/>
      <c r="S97" s="37"/>
    </row>
    <row r="98" spans="1:19" ht="60" customHeight="1" x14ac:dyDescent="0.15">
      <c r="A98" s="75" t="s">
        <v>2125</v>
      </c>
      <c r="B98" s="75" t="s">
        <v>13</v>
      </c>
      <c r="C98" s="75">
        <v>55754</v>
      </c>
      <c r="D98" s="76" t="s">
        <v>20</v>
      </c>
      <c r="E98" s="75" t="s">
        <v>470</v>
      </c>
      <c r="F98" s="105" t="s">
        <v>696</v>
      </c>
      <c r="G98" s="105" t="s">
        <v>696</v>
      </c>
      <c r="H98" s="75" t="s">
        <v>610</v>
      </c>
      <c r="I98" s="106" t="s">
        <v>694</v>
      </c>
      <c r="J98" s="106" t="s">
        <v>694</v>
      </c>
      <c r="K98" s="52" t="s">
        <v>1959</v>
      </c>
      <c r="L98" s="99">
        <v>240</v>
      </c>
      <c r="M98" s="99">
        <v>264</v>
      </c>
      <c r="N98" s="100"/>
      <c r="O98" s="33"/>
      <c r="S98" s="37"/>
    </row>
    <row r="99" spans="1:19" ht="60" customHeight="1" x14ac:dyDescent="0.15">
      <c r="A99" s="75" t="s">
        <v>2125</v>
      </c>
      <c r="B99" s="75" t="s">
        <v>13</v>
      </c>
      <c r="C99" s="75">
        <v>55767</v>
      </c>
      <c r="D99" s="76" t="s">
        <v>20</v>
      </c>
      <c r="E99" s="75" t="s">
        <v>470</v>
      </c>
      <c r="F99" s="105" t="s">
        <v>697</v>
      </c>
      <c r="G99" s="105" t="s">
        <v>697</v>
      </c>
      <c r="H99" s="75" t="s">
        <v>610</v>
      </c>
      <c r="I99" s="106" t="s">
        <v>694</v>
      </c>
      <c r="J99" s="106" t="s">
        <v>694</v>
      </c>
      <c r="K99" s="52" t="s">
        <v>1960</v>
      </c>
      <c r="L99" s="99">
        <v>1600</v>
      </c>
      <c r="M99" s="99">
        <v>1760</v>
      </c>
      <c r="N99" s="100"/>
      <c r="O99" s="33"/>
      <c r="S99" s="37"/>
    </row>
    <row r="100" spans="1:19" ht="60" customHeight="1" x14ac:dyDescent="0.15">
      <c r="A100" s="75" t="s">
        <v>2125</v>
      </c>
      <c r="B100" s="75" t="s">
        <v>1733</v>
      </c>
      <c r="C100" s="75">
        <v>55755</v>
      </c>
      <c r="D100" s="76" t="s">
        <v>20</v>
      </c>
      <c r="E100" s="75" t="s">
        <v>470</v>
      </c>
      <c r="F100" s="105" t="s">
        <v>698</v>
      </c>
      <c r="G100" s="105" t="s">
        <v>698</v>
      </c>
      <c r="H100" s="75" t="s">
        <v>610</v>
      </c>
      <c r="I100" s="106" t="s">
        <v>699</v>
      </c>
      <c r="J100" s="106" t="s">
        <v>699</v>
      </c>
      <c r="K100" s="52" t="s">
        <v>700</v>
      </c>
      <c r="L100" s="99">
        <v>400</v>
      </c>
      <c r="M100" s="99">
        <v>440</v>
      </c>
      <c r="N100" s="100"/>
      <c r="O100" s="33"/>
      <c r="S100" s="37"/>
    </row>
    <row r="101" spans="1:19" ht="60" customHeight="1" x14ac:dyDescent="0.15">
      <c r="A101" s="75" t="s">
        <v>2125</v>
      </c>
      <c r="B101" s="75" t="s">
        <v>1733</v>
      </c>
      <c r="C101" s="75">
        <v>55756</v>
      </c>
      <c r="D101" s="76" t="s">
        <v>20</v>
      </c>
      <c r="E101" s="75" t="s">
        <v>470</v>
      </c>
      <c r="F101" s="105" t="s">
        <v>701</v>
      </c>
      <c r="G101" s="105" t="s">
        <v>701</v>
      </c>
      <c r="H101" s="75" t="s">
        <v>610</v>
      </c>
      <c r="I101" s="106" t="s">
        <v>699</v>
      </c>
      <c r="J101" s="106" t="s">
        <v>699</v>
      </c>
      <c r="K101" s="52" t="s">
        <v>1955</v>
      </c>
      <c r="L101" s="99">
        <v>320</v>
      </c>
      <c r="M101" s="99">
        <v>352</v>
      </c>
      <c r="N101" s="100"/>
      <c r="O101" s="33"/>
      <c r="S101" s="37"/>
    </row>
    <row r="102" spans="1:19" ht="60" customHeight="1" x14ac:dyDescent="0.15">
      <c r="A102" s="75" t="s">
        <v>2125</v>
      </c>
      <c r="B102" s="75" t="s">
        <v>1733</v>
      </c>
      <c r="C102" s="75">
        <v>55757</v>
      </c>
      <c r="D102" s="76" t="s">
        <v>20</v>
      </c>
      <c r="E102" s="75" t="s">
        <v>470</v>
      </c>
      <c r="F102" s="105" t="s">
        <v>702</v>
      </c>
      <c r="G102" s="105" t="s">
        <v>702</v>
      </c>
      <c r="H102" s="75" t="s">
        <v>610</v>
      </c>
      <c r="I102" s="106" t="s">
        <v>699</v>
      </c>
      <c r="J102" s="106" t="s">
        <v>699</v>
      </c>
      <c r="K102" s="53" t="s">
        <v>1959</v>
      </c>
      <c r="L102" s="99">
        <v>240</v>
      </c>
      <c r="M102" s="99">
        <v>264</v>
      </c>
      <c r="N102" s="100"/>
      <c r="O102" s="33"/>
      <c r="S102" s="37"/>
    </row>
    <row r="103" spans="1:19" ht="60" customHeight="1" x14ac:dyDescent="0.15">
      <c r="A103" s="75" t="s">
        <v>2125</v>
      </c>
      <c r="B103" s="75" t="s">
        <v>1733</v>
      </c>
      <c r="C103" s="75">
        <v>55768</v>
      </c>
      <c r="D103" s="76" t="s">
        <v>20</v>
      </c>
      <c r="E103" s="75" t="s">
        <v>470</v>
      </c>
      <c r="F103" s="105" t="s">
        <v>703</v>
      </c>
      <c r="G103" s="105" t="s">
        <v>703</v>
      </c>
      <c r="H103" s="75" t="s">
        <v>610</v>
      </c>
      <c r="I103" s="106" t="s">
        <v>699</v>
      </c>
      <c r="J103" s="106" t="s">
        <v>699</v>
      </c>
      <c r="K103" s="53" t="s">
        <v>1960</v>
      </c>
      <c r="L103" s="99">
        <v>1600</v>
      </c>
      <c r="M103" s="99">
        <v>1760</v>
      </c>
      <c r="N103" s="100"/>
      <c r="O103" s="33"/>
      <c r="S103" s="37"/>
    </row>
    <row r="104" spans="1:19" ht="60" customHeight="1" x14ac:dyDescent="0.15">
      <c r="A104" s="75" t="s">
        <v>2125</v>
      </c>
      <c r="B104" s="75" t="s">
        <v>19</v>
      </c>
      <c r="C104" s="75">
        <v>55758</v>
      </c>
      <c r="D104" s="76" t="s">
        <v>20</v>
      </c>
      <c r="E104" s="75" t="s">
        <v>470</v>
      </c>
      <c r="F104" s="105" t="s">
        <v>704</v>
      </c>
      <c r="G104" s="105" t="s">
        <v>704</v>
      </c>
      <c r="H104" s="75" t="s">
        <v>610</v>
      </c>
      <c r="I104" s="106" t="s">
        <v>705</v>
      </c>
      <c r="J104" s="106" t="s">
        <v>705</v>
      </c>
      <c r="K104" s="53" t="s">
        <v>1954</v>
      </c>
      <c r="L104" s="99">
        <v>400</v>
      </c>
      <c r="M104" s="99">
        <v>440</v>
      </c>
      <c r="N104" s="100"/>
      <c r="O104" s="33"/>
      <c r="S104" s="37"/>
    </row>
    <row r="105" spans="1:19" ht="60" customHeight="1" x14ac:dyDescent="0.15">
      <c r="A105" s="75" t="s">
        <v>2125</v>
      </c>
      <c r="B105" s="75" t="s">
        <v>19</v>
      </c>
      <c r="C105" s="75">
        <v>55759</v>
      </c>
      <c r="D105" s="76" t="s">
        <v>20</v>
      </c>
      <c r="E105" s="75" t="s">
        <v>470</v>
      </c>
      <c r="F105" s="105" t="s">
        <v>706</v>
      </c>
      <c r="G105" s="105" t="s">
        <v>706</v>
      </c>
      <c r="H105" s="75" t="s">
        <v>610</v>
      </c>
      <c r="I105" s="106" t="s">
        <v>705</v>
      </c>
      <c r="J105" s="106" t="s">
        <v>705</v>
      </c>
      <c r="K105" s="53" t="s">
        <v>673</v>
      </c>
      <c r="L105" s="99">
        <v>320</v>
      </c>
      <c r="M105" s="99">
        <v>352</v>
      </c>
      <c r="N105" s="100"/>
      <c r="O105" s="33"/>
      <c r="S105" s="37"/>
    </row>
    <row r="106" spans="1:19" ht="60" customHeight="1" x14ac:dyDescent="0.15">
      <c r="A106" s="75" t="s">
        <v>2125</v>
      </c>
      <c r="B106" s="75" t="s">
        <v>19</v>
      </c>
      <c r="C106" s="75">
        <v>55760</v>
      </c>
      <c r="D106" s="76" t="s">
        <v>20</v>
      </c>
      <c r="E106" s="75" t="s">
        <v>470</v>
      </c>
      <c r="F106" s="105" t="s">
        <v>707</v>
      </c>
      <c r="G106" s="105" t="s">
        <v>707</v>
      </c>
      <c r="H106" s="75" t="s">
        <v>610</v>
      </c>
      <c r="I106" s="106" t="s">
        <v>705</v>
      </c>
      <c r="J106" s="106" t="s">
        <v>705</v>
      </c>
      <c r="K106" s="53" t="s">
        <v>1959</v>
      </c>
      <c r="L106" s="99">
        <v>240</v>
      </c>
      <c r="M106" s="99">
        <v>264</v>
      </c>
      <c r="N106" s="100"/>
      <c r="O106" s="33"/>
      <c r="S106" s="37"/>
    </row>
    <row r="107" spans="1:19" ht="60" customHeight="1" x14ac:dyDescent="0.15">
      <c r="A107" s="75" t="s">
        <v>2125</v>
      </c>
      <c r="B107" s="75" t="s">
        <v>19</v>
      </c>
      <c r="C107" s="80">
        <v>55769</v>
      </c>
      <c r="D107" s="76" t="s">
        <v>20</v>
      </c>
      <c r="E107" s="75" t="s">
        <v>470</v>
      </c>
      <c r="F107" s="105" t="s">
        <v>708</v>
      </c>
      <c r="G107" s="105" t="s">
        <v>708</v>
      </c>
      <c r="H107" s="75" t="s">
        <v>610</v>
      </c>
      <c r="I107" s="106" t="s">
        <v>705</v>
      </c>
      <c r="J107" s="106" t="s">
        <v>705</v>
      </c>
      <c r="K107" s="53" t="s">
        <v>1960</v>
      </c>
      <c r="L107" s="99">
        <v>1600</v>
      </c>
      <c r="M107" s="99">
        <v>1760</v>
      </c>
      <c r="N107" s="100"/>
      <c r="O107" s="33"/>
      <c r="S107" s="37"/>
    </row>
    <row r="108" spans="1:19" ht="60" customHeight="1" x14ac:dyDescent="0.15">
      <c r="A108" s="75" t="s">
        <v>2125</v>
      </c>
      <c r="B108" s="75" t="s">
        <v>21</v>
      </c>
      <c r="C108" s="75">
        <v>55761</v>
      </c>
      <c r="D108" s="76" t="s">
        <v>20</v>
      </c>
      <c r="E108" s="75" t="s">
        <v>470</v>
      </c>
      <c r="F108" s="105" t="s">
        <v>709</v>
      </c>
      <c r="G108" s="105" t="s">
        <v>709</v>
      </c>
      <c r="H108" s="75" t="s">
        <v>610</v>
      </c>
      <c r="I108" s="106" t="s">
        <v>710</v>
      </c>
      <c r="J108" s="106" t="s">
        <v>710</v>
      </c>
      <c r="K108" s="53" t="s">
        <v>1954</v>
      </c>
      <c r="L108" s="99">
        <v>400</v>
      </c>
      <c r="M108" s="99">
        <v>440</v>
      </c>
      <c r="N108" s="100"/>
      <c r="O108" s="33"/>
      <c r="S108" s="37"/>
    </row>
    <row r="109" spans="1:19" s="34" customFormat="1" ht="60" customHeight="1" x14ac:dyDescent="0.15">
      <c r="A109" s="75" t="s">
        <v>2125</v>
      </c>
      <c r="B109" s="75" t="s">
        <v>21</v>
      </c>
      <c r="C109" s="75">
        <v>55762</v>
      </c>
      <c r="D109" s="76" t="s">
        <v>20</v>
      </c>
      <c r="E109" s="75" t="s">
        <v>470</v>
      </c>
      <c r="F109" s="105" t="s">
        <v>711</v>
      </c>
      <c r="G109" s="105" t="s">
        <v>711</v>
      </c>
      <c r="H109" s="75" t="s">
        <v>610</v>
      </c>
      <c r="I109" s="106" t="s">
        <v>710</v>
      </c>
      <c r="J109" s="106" t="s">
        <v>710</v>
      </c>
      <c r="K109" s="53" t="s">
        <v>1955</v>
      </c>
      <c r="L109" s="99">
        <v>320</v>
      </c>
      <c r="M109" s="99">
        <v>352</v>
      </c>
      <c r="N109" s="100"/>
      <c r="O109" s="33"/>
      <c r="S109" s="38"/>
    </row>
    <row r="110" spans="1:19" s="34" customFormat="1" ht="60" customHeight="1" x14ac:dyDescent="0.15">
      <c r="A110" s="75" t="s">
        <v>2125</v>
      </c>
      <c r="B110" s="75" t="s">
        <v>21</v>
      </c>
      <c r="C110" s="75">
        <v>55763</v>
      </c>
      <c r="D110" s="76" t="s">
        <v>20</v>
      </c>
      <c r="E110" s="75" t="s">
        <v>470</v>
      </c>
      <c r="F110" s="105" t="s">
        <v>712</v>
      </c>
      <c r="G110" s="105" t="s">
        <v>712</v>
      </c>
      <c r="H110" s="75" t="s">
        <v>610</v>
      </c>
      <c r="I110" s="106" t="s">
        <v>710</v>
      </c>
      <c r="J110" s="106" t="s">
        <v>710</v>
      </c>
      <c r="K110" s="53" t="s">
        <v>1959</v>
      </c>
      <c r="L110" s="99">
        <v>240</v>
      </c>
      <c r="M110" s="99">
        <v>264</v>
      </c>
      <c r="N110" s="100"/>
      <c r="O110" s="33"/>
      <c r="S110" s="38"/>
    </row>
    <row r="111" spans="1:19" s="4" customFormat="1" ht="60" customHeight="1" x14ac:dyDescent="0.15">
      <c r="A111" s="75" t="s">
        <v>2125</v>
      </c>
      <c r="B111" s="75" t="s">
        <v>21</v>
      </c>
      <c r="C111" s="75">
        <v>55770</v>
      </c>
      <c r="D111" s="81" t="s">
        <v>20</v>
      </c>
      <c r="E111" s="79" t="s">
        <v>470</v>
      </c>
      <c r="F111" s="105" t="s">
        <v>713</v>
      </c>
      <c r="G111" s="105" t="s">
        <v>713</v>
      </c>
      <c r="H111" s="79" t="s">
        <v>610</v>
      </c>
      <c r="I111" s="106" t="s">
        <v>710</v>
      </c>
      <c r="J111" s="106" t="s">
        <v>710</v>
      </c>
      <c r="K111" s="56" t="s">
        <v>1963</v>
      </c>
      <c r="L111" s="99">
        <v>1600</v>
      </c>
      <c r="M111" s="99">
        <v>1760</v>
      </c>
      <c r="N111" s="100"/>
      <c r="O111" s="33"/>
      <c r="S111" s="39"/>
    </row>
    <row r="112" spans="1:19" s="4" customFormat="1" ht="60" customHeight="1" x14ac:dyDescent="0.15">
      <c r="A112" s="75" t="s">
        <v>2125</v>
      </c>
      <c r="B112" s="75" t="s">
        <v>23</v>
      </c>
      <c r="C112" s="75">
        <v>55764</v>
      </c>
      <c r="D112" s="81" t="s">
        <v>20</v>
      </c>
      <c r="E112" s="79" t="s">
        <v>470</v>
      </c>
      <c r="F112" s="105" t="s">
        <v>714</v>
      </c>
      <c r="G112" s="105" t="s">
        <v>714</v>
      </c>
      <c r="H112" s="79" t="s">
        <v>610</v>
      </c>
      <c r="I112" s="106" t="s">
        <v>715</v>
      </c>
      <c r="J112" s="106" t="s">
        <v>715</v>
      </c>
      <c r="K112" s="56" t="s">
        <v>1964</v>
      </c>
      <c r="L112" s="99">
        <v>400</v>
      </c>
      <c r="M112" s="99">
        <v>440</v>
      </c>
      <c r="N112" s="100"/>
      <c r="O112" s="33"/>
      <c r="S112" s="39"/>
    </row>
    <row r="113" spans="1:19" s="4" customFormat="1" ht="60" customHeight="1" x14ac:dyDescent="0.15">
      <c r="A113" s="75" t="s">
        <v>2125</v>
      </c>
      <c r="B113" s="75" t="s">
        <v>23</v>
      </c>
      <c r="C113" s="75">
        <v>55765</v>
      </c>
      <c r="D113" s="81" t="s">
        <v>20</v>
      </c>
      <c r="E113" s="75" t="s">
        <v>470</v>
      </c>
      <c r="F113" s="105" t="s">
        <v>716</v>
      </c>
      <c r="G113" s="105" t="s">
        <v>716</v>
      </c>
      <c r="H113" s="79" t="s">
        <v>610</v>
      </c>
      <c r="I113" s="106" t="s">
        <v>715</v>
      </c>
      <c r="J113" s="106" t="s">
        <v>715</v>
      </c>
      <c r="K113" s="56" t="s">
        <v>1965</v>
      </c>
      <c r="L113" s="99">
        <v>320</v>
      </c>
      <c r="M113" s="99">
        <v>352</v>
      </c>
      <c r="N113" s="100"/>
      <c r="O113" s="33"/>
      <c r="S113" s="39"/>
    </row>
    <row r="114" spans="1:19" s="4" customFormat="1" ht="60" customHeight="1" x14ac:dyDescent="0.15">
      <c r="A114" s="75" t="s">
        <v>2125</v>
      </c>
      <c r="B114" s="75" t="s">
        <v>23</v>
      </c>
      <c r="C114" s="79">
        <v>55766</v>
      </c>
      <c r="D114" s="76" t="s">
        <v>20</v>
      </c>
      <c r="E114" s="75" t="s">
        <v>470</v>
      </c>
      <c r="F114" s="105" t="s">
        <v>717</v>
      </c>
      <c r="G114" s="105" t="s">
        <v>717</v>
      </c>
      <c r="H114" s="75" t="s">
        <v>610</v>
      </c>
      <c r="I114" s="106" t="s">
        <v>715</v>
      </c>
      <c r="J114" s="106" t="s">
        <v>715</v>
      </c>
      <c r="K114" s="51" t="s">
        <v>1959</v>
      </c>
      <c r="L114" s="99">
        <v>240</v>
      </c>
      <c r="M114" s="99">
        <v>264</v>
      </c>
      <c r="N114" s="100"/>
      <c r="O114" s="33"/>
      <c r="S114" s="39"/>
    </row>
    <row r="115" spans="1:19" s="4" customFormat="1" ht="60" customHeight="1" x14ac:dyDescent="0.15">
      <c r="A115" s="75" t="s">
        <v>2125</v>
      </c>
      <c r="B115" s="75" t="s">
        <v>23</v>
      </c>
      <c r="C115" s="79">
        <v>55771</v>
      </c>
      <c r="D115" s="76" t="s">
        <v>20</v>
      </c>
      <c r="E115" s="75" t="s">
        <v>470</v>
      </c>
      <c r="F115" s="105" t="s">
        <v>718</v>
      </c>
      <c r="G115" s="105" t="s">
        <v>718</v>
      </c>
      <c r="H115" s="75" t="s">
        <v>610</v>
      </c>
      <c r="I115" s="106" t="s">
        <v>715</v>
      </c>
      <c r="J115" s="106" t="s">
        <v>715</v>
      </c>
      <c r="K115" s="51" t="s">
        <v>1957</v>
      </c>
      <c r="L115" s="99">
        <v>1600</v>
      </c>
      <c r="M115" s="99">
        <v>1760</v>
      </c>
      <c r="N115" s="100"/>
      <c r="O115" s="33"/>
      <c r="S115" s="39"/>
    </row>
    <row r="116" spans="1:19" s="4" customFormat="1" ht="60" customHeight="1" x14ac:dyDescent="0.15">
      <c r="A116" s="75" t="s">
        <v>2125</v>
      </c>
      <c r="B116" s="75" t="s">
        <v>614</v>
      </c>
      <c r="C116" s="78">
        <v>55772</v>
      </c>
      <c r="D116" s="76" t="s">
        <v>20</v>
      </c>
      <c r="E116" s="75" t="s">
        <v>470</v>
      </c>
      <c r="F116" s="105" t="s">
        <v>719</v>
      </c>
      <c r="G116" s="105" t="s">
        <v>719</v>
      </c>
      <c r="H116" s="75" t="s">
        <v>610</v>
      </c>
      <c r="I116" s="106" t="s">
        <v>720</v>
      </c>
      <c r="J116" s="106" t="s">
        <v>720</v>
      </c>
      <c r="K116" s="51" t="s">
        <v>1958</v>
      </c>
      <c r="L116" s="99">
        <v>1600</v>
      </c>
      <c r="M116" s="99">
        <v>1760</v>
      </c>
      <c r="N116" s="100"/>
      <c r="O116" s="33"/>
      <c r="S116" s="39"/>
    </row>
    <row r="117" spans="1:19" s="4" customFormat="1" ht="60" customHeight="1" x14ac:dyDescent="0.15">
      <c r="A117" s="75" t="s">
        <v>2125</v>
      </c>
      <c r="B117" s="75" t="s">
        <v>614</v>
      </c>
      <c r="C117" s="78">
        <v>55745</v>
      </c>
      <c r="D117" s="76" t="s">
        <v>20</v>
      </c>
      <c r="E117" s="75" t="s">
        <v>470</v>
      </c>
      <c r="F117" s="105" t="s">
        <v>721</v>
      </c>
      <c r="G117" s="105" t="s">
        <v>721</v>
      </c>
      <c r="H117" s="75" t="s">
        <v>610</v>
      </c>
      <c r="I117" s="106" t="s">
        <v>720</v>
      </c>
      <c r="J117" s="106" t="s">
        <v>720</v>
      </c>
      <c r="K117" s="51" t="s">
        <v>1955</v>
      </c>
      <c r="L117" s="99">
        <v>1280</v>
      </c>
      <c r="M117" s="99">
        <v>1408</v>
      </c>
      <c r="N117" s="100"/>
      <c r="O117" s="33"/>
      <c r="S117" s="39"/>
    </row>
    <row r="118" spans="1:19" s="4" customFormat="1" ht="60" customHeight="1" x14ac:dyDescent="0.15">
      <c r="A118" s="75" t="s">
        <v>2125</v>
      </c>
      <c r="B118" s="75" t="s">
        <v>614</v>
      </c>
      <c r="C118" s="75">
        <v>55746</v>
      </c>
      <c r="D118" s="76" t="s">
        <v>20</v>
      </c>
      <c r="E118" s="75" t="s">
        <v>470</v>
      </c>
      <c r="F118" s="105" t="s">
        <v>722</v>
      </c>
      <c r="G118" s="105" t="s">
        <v>722</v>
      </c>
      <c r="H118" s="75" t="s">
        <v>610</v>
      </c>
      <c r="I118" s="106" t="s">
        <v>720</v>
      </c>
      <c r="J118" s="106" t="s">
        <v>720</v>
      </c>
      <c r="K118" s="51" t="s">
        <v>1959</v>
      </c>
      <c r="L118" s="99">
        <v>960</v>
      </c>
      <c r="M118" s="99">
        <v>1056</v>
      </c>
      <c r="N118" s="100"/>
      <c r="O118" s="33"/>
      <c r="S118" s="39"/>
    </row>
    <row r="119" spans="1:19" s="4" customFormat="1" ht="60" customHeight="1" x14ac:dyDescent="0.15">
      <c r="A119" s="75" t="s">
        <v>2125</v>
      </c>
      <c r="B119" s="75" t="s">
        <v>614</v>
      </c>
      <c r="C119" s="75">
        <v>55747</v>
      </c>
      <c r="D119" s="76" t="s">
        <v>20</v>
      </c>
      <c r="E119" s="75" t="s">
        <v>470</v>
      </c>
      <c r="F119" s="105" t="s">
        <v>723</v>
      </c>
      <c r="G119" s="105" t="s">
        <v>723</v>
      </c>
      <c r="H119" s="75" t="s">
        <v>610</v>
      </c>
      <c r="I119" s="106" t="s">
        <v>720</v>
      </c>
      <c r="J119" s="106" t="s">
        <v>720</v>
      </c>
      <c r="K119" s="51" t="s">
        <v>1957</v>
      </c>
      <c r="L119" s="99">
        <v>6400</v>
      </c>
      <c r="M119" s="99">
        <v>7040</v>
      </c>
      <c r="N119" s="100"/>
      <c r="O119" s="33"/>
      <c r="S119" s="39"/>
    </row>
    <row r="120" spans="1:19" s="34" customFormat="1" ht="60" customHeight="1" x14ac:dyDescent="0.15">
      <c r="A120" s="75" t="s">
        <v>2125</v>
      </c>
      <c r="B120" s="75" t="s">
        <v>614</v>
      </c>
      <c r="C120" s="75">
        <v>55749</v>
      </c>
      <c r="D120" s="76" t="s">
        <v>20</v>
      </c>
      <c r="E120" s="75" t="s">
        <v>470</v>
      </c>
      <c r="F120" s="164" t="s">
        <v>724</v>
      </c>
      <c r="G120" s="164" t="s">
        <v>724</v>
      </c>
      <c r="H120" s="75" t="s">
        <v>610</v>
      </c>
      <c r="I120" s="106" t="s">
        <v>725</v>
      </c>
      <c r="J120" s="106" t="s">
        <v>725</v>
      </c>
      <c r="K120" s="51" t="s">
        <v>1966</v>
      </c>
      <c r="L120" s="99">
        <v>2800</v>
      </c>
      <c r="M120" s="99">
        <v>3080</v>
      </c>
      <c r="N120" s="100"/>
      <c r="O120" s="33"/>
      <c r="S120" s="38"/>
    </row>
    <row r="121" spans="1:19" s="34" customFormat="1" ht="60" customHeight="1" x14ac:dyDescent="0.15">
      <c r="A121" s="75" t="s">
        <v>2125</v>
      </c>
      <c r="B121" s="75" t="s">
        <v>614</v>
      </c>
      <c r="C121" s="75">
        <v>55751</v>
      </c>
      <c r="D121" s="76" t="s">
        <v>20</v>
      </c>
      <c r="E121" s="75" t="s">
        <v>470</v>
      </c>
      <c r="F121" s="165" t="s">
        <v>726</v>
      </c>
      <c r="G121" s="165" t="s">
        <v>726</v>
      </c>
      <c r="H121" s="75" t="s">
        <v>610</v>
      </c>
      <c r="I121" s="106" t="s">
        <v>727</v>
      </c>
      <c r="J121" s="106" t="s">
        <v>727</v>
      </c>
      <c r="K121" s="51" t="s">
        <v>728</v>
      </c>
      <c r="L121" s="99">
        <v>1600</v>
      </c>
      <c r="M121" s="99">
        <v>1760</v>
      </c>
      <c r="N121" s="100"/>
      <c r="O121" s="33"/>
      <c r="S121" s="38"/>
    </row>
    <row r="122" spans="1:19" s="34" customFormat="1" ht="60" customHeight="1" x14ac:dyDescent="0.15">
      <c r="A122" s="75" t="s">
        <v>2125</v>
      </c>
      <c r="B122" s="75" t="s">
        <v>614</v>
      </c>
      <c r="C122" s="75">
        <v>55740</v>
      </c>
      <c r="D122" s="76" t="s">
        <v>20</v>
      </c>
      <c r="E122" s="75" t="s">
        <v>470</v>
      </c>
      <c r="F122" s="165" t="s">
        <v>729</v>
      </c>
      <c r="G122" s="165" t="s">
        <v>729</v>
      </c>
      <c r="H122" s="75" t="s">
        <v>610</v>
      </c>
      <c r="I122" s="106" t="s">
        <v>730</v>
      </c>
      <c r="J122" s="106" t="s">
        <v>730</v>
      </c>
      <c r="K122" s="51" t="s">
        <v>728</v>
      </c>
      <c r="L122" s="99">
        <v>1600</v>
      </c>
      <c r="M122" s="99">
        <v>1760</v>
      </c>
      <c r="N122" s="100"/>
      <c r="O122" s="33"/>
      <c r="S122" s="38"/>
    </row>
    <row r="123" spans="1:19" s="34" customFormat="1" ht="60" customHeight="1" x14ac:dyDescent="0.15">
      <c r="A123" s="75" t="s">
        <v>2125</v>
      </c>
      <c r="B123" s="75" t="s">
        <v>614</v>
      </c>
      <c r="C123" s="75">
        <v>55797</v>
      </c>
      <c r="D123" s="76" t="s">
        <v>20</v>
      </c>
      <c r="E123" s="75" t="s">
        <v>470</v>
      </c>
      <c r="F123" s="105" t="s">
        <v>731</v>
      </c>
      <c r="G123" s="105" t="s">
        <v>731</v>
      </c>
      <c r="H123" s="75" t="s">
        <v>610</v>
      </c>
      <c r="I123" s="106" t="s">
        <v>732</v>
      </c>
      <c r="J123" s="106" t="s">
        <v>732</v>
      </c>
      <c r="K123" s="52" t="s">
        <v>1967</v>
      </c>
      <c r="L123" s="99">
        <v>100000</v>
      </c>
      <c r="M123" s="99">
        <v>110000</v>
      </c>
      <c r="N123" s="100"/>
      <c r="O123" s="33"/>
      <c r="S123" s="38"/>
    </row>
    <row r="124" spans="1:19" s="34" customFormat="1" ht="60" customHeight="1" x14ac:dyDescent="0.15">
      <c r="A124" s="75" t="s">
        <v>2125</v>
      </c>
      <c r="B124" s="75" t="s">
        <v>614</v>
      </c>
      <c r="C124" s="75">
        <v>55798</v>
      </c>
      <c r="D124" s="76" t="s">
        <v>20</v>
      </c>
      <c r="E124" s="75" t="s">
        <v>470</v>
      </c>
      <c r="F124" s="105" t="s">
        <v>733</v>
      </c>
      <c r="G124" s="105" t="s">
        <v>733</v>
      </c>
      <c r="H124" s="75" t="s">
        <v>610</v>
      </c>
      <c r="I124" s="106" t="s">
        <v>734</v>
      </c>
      <c r="J124" s="106" t="s">
        <v>734</v>
      </c>
      <c r="K124" s="52" t="s">
        <v>1968</v>
      </c>
      <c r="L124" s="99">
        <v>1500</v>
      </c>
      <c r="M124" s="99">
        <v>1650</v>
      </c>
      <c r="N124" s="100"/>
      <c r="O124" s="33"/>
      <c r="S124" s="38"/>
    </row>
    <row r="125" spans="1:19" s="34" customFormat="1" ht="60" customHeight="1" x14ac:dyDescent="0.15">
      <c r="A125" s="75" t="s">
        <v>2125</v>
      </c>
      <c r="B125" s="75" t="s">
        <v>614</v>
      </c>
      <c r="C125" s="75">
        <v>55799</v>
      </c>
      <c r="D125" s="76" t="s">
        <v>20</v>
      </c>
      <c r="E125" s="75" t="s">
        <v>470</v>
      </c>
      <c r="F125" s="105" t="s">
        <v>735</v>
      </c>
      <c r="G125" s="105" t="s">
        <v>735</v>
      </c>
      <c r="H125" s="75" t="s">
        <v>610</v>
      </c>
      <c r="I125" s="106" t="s">
        <v>736</v>
      </c>
      <c r="J125" s="106" t="s">
        <v>736</v>
      </c>
      <c r="K125" s="52" t="s">
        <v>1969</v>
      </c>
      <c r="L125" s="99">
        <v>1000</v>
      </c>
      <c r="M125" s="99">
        <v>1100</v>
      </c>
      <c r="N125" s="100"/>
      <c r="O125" s="33"/>
      <c r="S125" s="38"/>
    </row>
    <row r="126" spans="1:19" s="34" customFormat="1" ht="60" customHeight="1" x14ac:dyDescent="0.15">
      <c r="A126" s="75" t="s">
        <v>2125</v>
      </c>
      <c r="B126" s="75" t="s">
        <v>614</v>
      </c>
      <c r="C126" s="75">
        <v>55744</v>
      </c>
      <c r="D126" s="76" t="s">
        <v>20</v>
      </c>
      <c r="E126" s="75" t="s">
        <v>470</v>
      </c>
      <c r="F126" s="105" t="s">
        <v>737</v>
      </c>
      <c r="G126" s="105" t="s">
        <v>737</v>
      </c>
      <c r="H126" s="75" t="s">
        <v>610</v>
      </c>
      <c r="I126" s="106" t="s">
        <v>738</v>
      </c>
      <c r="J126" s="106" t="s">
        <v>738</v>
      </c>
      <c r="K126" s="52" t="s">
        <v>1969</v>
      </c>
      <c r="L126" s="99">
        <v>1200</v>
      </c>
      <c r="M126" s="99">
        <v>1320</v>
      </c>
      <c r="N126" s="100"/>
      <c r="O126" s="33"/>
      <c r="S126" s="38"/>
    </row>
    <row r="127" spans="1:19" s="34" customFormat="1" ht="60" customHeight="1" x14ac:dyDescent="0.15">
      <c r="A127" s="75" t="s">
        <v>2125</v>
      </c>
      <c r="B127" s="75" t="s">
        <v>614</v>
      </c>
      <c r="C127" s="75">
        <v>55800</v>
      </c>
      <c r="D127" s="76" t="s">
        <v>20</v>
      </c>
      <c r="E127" s="75" t="s">
        <v>470</v>
      </c>
      <c r="F127" s="166" t="s">
        <v>739</v>
      </c>
      <c r="G127" s="166" t="s">
        <v>739</v>
      </c>
      <c r="H127" s="75" t="s">
        <v>610</v>
      </c>
      <c r="I127" s="106" t="s">
        <v>740</v>
      </c>
      <c r="J127" s="106" t="s">
        <v>740</v>
      </c>
      <c r="K127" s="52" t="s">
        <v>1969</v>
      </c>
      <c r="L127" s="99">
        <v>1200</v>
      </c>
      <c r="M127" s="99">
        <v>1320</v>
      </c>
      <c r="N127" s="100"/>
      <c r="O127" s="33"/>
      <c r="S127" s="38"/>
    </row>
    <row r="128" spans="1:19" s="34" customFormat="1" ht="60" customHeight="1" x14ac:dyDescent="0.15">
      <c r="A128" s="75" t="s">
        <v>2125</v>
      </c>
      <c r="B128" s="75" t="s">
        <v>741</v>
      </c>
      <c r="C128" s="75">
        <v>58151</v>
      </c>
      <c r="D128" s="76" t="s">
        <v>20</v>
      </c>
      <c r="E128" s="75" t="s">
        <v>470</v>
      </c>
      <c r="F128" s="166" t="s">
        <v>742</v>
      </c>
      <c r="G128" s="166" t="s">
        <v>742</v>
      </c>
      <c r="H128" s="75" t="s">
        <v>610</v>
      </c>
      <c r="I128" s="106" t="s">
        <v>743</v>
      </c>
      <c r="J128" s="106" t="s">
        <v>743</v>
      </c>
      <c r="K128" s="52" t="s">
        <v>1970</v>
      </c>
      <c r="L128" s="99">
        <v>600</v>
      </c>
      <c r="M128" s="99">
        <v>660</v>
      </c>
      <c r="N128" s="100"/>
      <c r="O128" s="33"/>
      <c r="S128" s="38"/>
    </row>
    <row r="129" spans="1:19" s="34" customFormat="1" ht="60" customHeight="1" x14ac:dyDescent="0.15">
      <c r="A129" s="75" t="s">
        <v>2125</v>
      </c>
      <c r="B129" s="75" t="s">
        <v>741</v>
      </c>
      <c r="C129" s="75">
        <v>58152</v>
      </c>
      <c r="D129" s="76" t="s">
        <v>20</v>
      </c>
      <c r="E129" s="75" t="s">
        <v>470</v>
      </c>
      <c r="F129" s="105" t="s">
        <v>744</v>
      </c>
      <c r="G129" s="105" t="s">
        <v>744</v>
      </c>
      <c r="H129" s="75" t="s">
        <v>610</v>
      </c>
      <c r="I129" s="106" t="s">
        <v>743</v>
      </c>
      <c r="J129" s="106" t="s">
        <v>743</v>
      </c>
      <c r="K129" s="52" t="s">
        <v>1971</v>
      </c>
      <c r="L129" s="99">
        <v>1200</v>
      </c>
      <c r="M129" s="99">
        <v>1320</v>
      </c>
      <c r="N129" s="100"/>
      <c r="O129" s="33"/>
      <c r="S129" s="38"/>
    </row>
    <row r="130" spans="1:19" s="34" customFormat="1" ht="60" customHeight="1" x14ac:dyDescent="0.15">
      <c r="A130" s="75" t="s">
        <v>2125</v>
      </c>
      <c r="B130" s="75" t="s">
        <v>741</v>
      </c>
      <c r="C130" s="75">
        <v>56838</v>
      </c>
      <c r="D130" s="76" t="s">
        <v>20</v>
      </c>
      <c r="E130" s="75" t="s">
        <v>470</v>
      </c>
      <c r="F130" s="105" t="s">
        <v>745</v>
      </c>
      <c r="G130" s="105" t="s">
        <v>745</v>
      </c>
      <c r="H130" s="75" t="s">
        <v>610</v>
      </c>
      <c r="I130" s="106" t="s">
        <v>746</v>
      </c>
      <c r="J130" s="106" t="s">
        <v>746</v>
      </c>
      <c r="K130" s="51" t="s">
        <v>1972</v>
      </c>
      <c r="L130" s="99">
        <v>80000</v>
      </c>
      <c r="M130" s="99">
        <v>88000</v>
      </c>
      <c r="N130" s="100"/>
      <c r="O130" s="33"/>
      <c r="S130" s="38"/>
    </row>
    <row r="131" spans="1:19" s="34" customFormat="1" ht="60" customHeight="1" x14ac:dyDescent="0.15">
      <c r="A131" s="75" t="s">
        <v>2125</v>
      </c>
      <c r="B131" s="75" t="s">
        <v>741</v>
      </c>
      <c r="C131" s="75">
        <v>56891</v>
      </c>
      <c r="D131" s="76" t="s">
        <v>20</v>
      </c>
      <c r="E131" s="75" t="s">
        <v>470</v>
      </c>
      <c r="F131" s="105" t="s">
        <v>747</v>
      </c>
      <c r="G131" s="105" t="s">
        <v>747</v>
      </c>
      <c r="H131" s="75" t="s">
        <v>610</v>
      </c>
      <c r="I131" s="106" t="s">
        <v>746</v>
      </c>
      <c r="J131" s="106" t="s">
        <v>746</v>
      </c>
      <c r="K131" s="51" t="s">
        <v>1973</v>
      </c>
      <c r="L131" s="99">
        <v>320000</v>
      </c>
      <c r="M131" s="99">
        <v>352000</v>
      </c>
      <c r="N131" s="100"/>
      <c r="O131" s="33"/>
      <c r="S131" s="38"/>
    </row>
    <row r="132" spans="1:19" s="34" customFormat="1" ht="60" customHeight="1" x14ac:dyDescent="0.15">
      <c r="A132" s="75" t="s">
        <v>2125</v>
      </c>
      <c r="B132" s="75" t="s">
        <v>741</v>
      </c>
      <c r="C132" s="80">
        <v>56889</v>
      </c>
      <c r="D132" s="76" t="s">
        <v>20</v>
      </c>
      <c r="E132" s="75" t="s">
        <v>470</v>
      </c>
      <c r="F132" s="105" t="s">
        <v>748</v>
      </c>
      <c r="G132" s="105" t="s">
        <v>748</v>
      </c>
      <c r="H132" s="75" t="s">
        <v>610</v>
      </c>
      <c r="I132" s="106" t="s">
        <v>746</v>
      </c>
      <c r="J132" s="106" t="s">
        <v>746</v>
      </c>
      <c r="K132" s="57" t="s">
        <v>1974</v>
      </c>
      <c r="L132" s="99">
        <v>150000</v>
      </c>
      <c r="M132" s="99">
        <v>165000</v>
      </c>
      <c r="N132" s="100"/>
      <c r="O132" s="33"/>
      <c r="S132" s="38"/>
    </row>
    <row r="133" spans="1:19" s="34" customFormat="1" ht="60" customHeight="1" x14ac:dyDescent="0.15">
      <c r="A133" s="75" t="s">
        <v>2125</v>
      </c>
      <c r="B133" s="75" t="s">
        <v>741</v>
      </c>
      <c r="C133" s="78">
        <v>56892</v>
      </c>
      <c r="D133" s="76" t="s">
        <v>20</v>
      </c>
      <c r="E133" s="75" t="s">
        <v>470</v>
      </c>
      <c r="F133" s="105" t="s">
        <v>750</v>
      </c>
      <c r="G133" s="105" t="s">
        <v>750</v>
      </c>
      <c r="H133" s="75" t="s">
        <v>610</v>
      </c>
      <c r="I133" s="106" t="s">
        <v>746</v>
      </c>
      <c r="J133" s="106" t="s">
        <v>746</v>
      </c>
      <c r="K133" s="57" t="s">
        <v>1974</v>
      </c>
      <c r="L133" s="99">
        <v>600000</v>
      </c>
      <c r="M133" s="99">
        <v>660000</v>
      </c>
      <c r="N133" s="100"/>
      <c r="O133" s="33"/>
      <c r="S133" s="38"/>
    </row>
    <row r="134" spans="1:19" s="34" customFormat="1" ht="60" customHeight="1" x14ac:dyDescent="0.15">
      <c r="A134" s="75" t="s">
        <v>2125</v>
      </c>
      <c r="B134" s="75" t="s">
        <v>741</v>
      </c>
      <c r="C134" s="75">
        <v>56890</v>
      </c>
      <c r="D134" s="76" t="s">
        <v>20</v>
      </c>
      <c r="E134" s="79" t="s">
        <v>470</v>
      </c>
      <c r="F134" s="105" t="s">
        <v>751</v>
      </c>
      <c r="G134" s="105" t="s">
        <v>751</v>
      </c>
      <c r="H134" s="75" t="s">
        <v>610</v>
      </c>
      <c r="I134" s="106" t="s">
        <v>746</v>
      </c>
      <c r="J134" s="106" t="s">
        <v>746</v>
      </c>
      <c r="K134" s="57" t="s">
        <v>1974</v>
      </c>
      <c r="L134" s="99">
        <v>300000</v>
      </c>
      <c r="M134" s="99">
        <v>330000</v>
      </c>
      <c r="N134" s="100"/>
      <c r="O134" s="33"/>
      <c r="S134" s="38"/>
    </row>
    <row r="135" spans="1:19" s="34" customFormat="1" ht="60" customHeight="1" x14ac:dyDescent="0.15">
      <c r="A135" s="75" t="s">
        <v>2125</v>
      </c>
      <c r="B135" s="75" t="s">
        <v>741</v>
      </c>
      <c r="C135" s="80">
        <v>56893</v>
      </c>
      <c r="D135" s="76" t="s">
        <v>20</v>
      </c>
      <c r="E135" s="75" t="s">
        <v>470</v>
      </c>
      <c r="F135" s="105" t="s">
        <v>752</v>
      </c>
      <c r="G135" s="105" t="s">
        <v>752</v>
      </c>
      <c r="H135" s="75" t="s">
        <v>610</v>
      </c>
      <c r="I135" s="158" t="s">
        <v>746</v>
      </c>
      <c r="J135" s="158" t="s">
        <v>746</v>
      </c>
      <c r="K135" s="57" t="s">
        <v>749</v>
      </c>
      <c r="L135" s="99">
        <v>1200000</v>
      </c>
      <c r="M135" s="99">
        <v>1320000</v>
      </c>
      <c r="N135" s="100"/>
      <c r="O135" s="33"/>
      <c r="S135" s="38"/>
    </row>
    <row r="136" spans="1:19" s="34" customFormat="1" ht="60" customHeight="1" x14ac:dyDescent="0.15">
      <c r="A136" s="75" t="s">
        <v>2125</v>
      </c>
      <c r="B136" s="75" t="s">
        <v>13</v>
      </c>
      <c r="C136" s="79">
        <v>55729</v>
      </c>
      <c r="D136" s="76" t="s">
        <v>20</v>
      </c>
      <c r="E136" s="75" t="s">
        <v>64</v>
      </c>
      <c r="F136" s="164" t="s">
        <v>753</v>
      </c>
      <c r="G136" s="164" t="s">
        <v>753</v>
      </c>
      <c r="H136" s="75" t="s">
        <v>610</v>
      </c>
      <c r="I136" s="158" t="s">
        <v>1975</v>
      </c>
      <c r="J136" s="158" t="s">
        <v>754</v>
      </c>
      <c r="K136" s="53" t="s">
        <v>755</v>
      </c>
      <c r="L136" s="99">
        <v>150000</v>
      </c>
      <c r="M136" s="99">
        <v>165000</v>
      </c>
      <c r="N136" s="100"/>
      <c r="O136" s="33"/>
      <c r="S136" s="38"/>
    </row>
    <row r="137" spans="1:19" s="34" customFormat="1" ht="60" customHeight="1" x14ac:dyDescent="0.15">
      <c r="A137" s="75" t="s">
        <v>2125</v>
      </c>
      <c r="B137" s="75" t="s">
        <v>1733</v>
      </c>
      <c r="C137" s="79">
        <v>55729</v>
      </c>
      <c r="D137" s="76" t="s">
        <v>20</v>
      </c>
      <c r="E137" s="75" t="s">
        <v>64</v>
      </c>
      <c r="F137" s="164" t="s">
        <v>756</v>
      </c>
      <c r="G137" s="164" t="s">
        <v>756</v>
      </c>
      <c r="H137" s="75"/>
      <c r="I137" s="158" t="s">
        <v>1976</v>
      </c>
      <c r="J137" s="158" t="s">
        <v>757</v>
      </c>
      <c r="K137" s="53" t="s">
        <v>755</v>
      </c>
      <c r="L137" s="99">
        <v>150000</v>
      </c>
      <c r="M137" s="99">
        <v>165000</v>
      </c>
      <c r="N137" s="100"/>
      <c r="O137" s="33"/>
      <c r="S137" s="38"/>
    </row>
    <row r="138" spans="1:19" s="34" customFormat="1" ht="60" customHeight="1" x14ac:dyDescent="0.15">
      <c r="A138" s="75" t="s">
        <v>2125</v>
      </c>
      <c r="B138" s="75" t="s">
        <v>19</v>
      </c>
      <c r="C138" s="75">
        <v>55729</v>
      </c>
      <c r="D138" s="76" t="s">
        <v>20</v>
      </c>
      <c r="E138" s="75" t="s">
        <v>64</v>
      </c>
      <c r="F138" s="164" t="s">
        <v>758</v>
      </c>
      <c r="G138" s="164" t="s">
        <v>758</v>
      </c>
      <c r="H138" s="75" t="s">
        <v>610</v>
      </c>
      <c r="I138" s="158" t="s">
        <v>1977</v>
      </c>
      <c r="J138" s="158" t="s">
        <v>759</v>
      </c>
      <c r="K138" s="53" t="s">
        <v>755</v>
      </c>
      <c r="L138" s="99">
        <v>150000</v>
      </c>
      <c r="M138" s="99">
        <v>165000</v>
      </c>
      <c r="N138" s="100"/>
      <c r="O138" s="33"/>
      <c r="S138" s="38"/>
    </row>
    <row r="139" spans="1:19" s="34" customFormat="1" ht="60" customHeight="1" x14ac:dyDescent="0.15">
      <c r="A139" s="75" t="s">
        <v>2125</v>
      </c>
      <c r="B139" s="75" t="s">
        <v>21</v>
      </c>
      <c r="C139" s="75">
        <v>55729</v>
      </c>
      <c r="D139" s="76" t="s">
        <v>20</v>
      </c>
      <c r="E139" s="75" t="s">
        <v>64</v>
      </c>
      <c r="F139" s="164" t="s">
        <v>760</v>
      </c>
      <c r="G139" s="164" t="s">
        <v>760</v>
      </c>
      <c r="H139" s="75" t="s">
        <v>610</v>
      </c>
      <c r="I139" s="158" t="s">
        <v>1978</v>
      </c>
      <c r="J139" s="158" t="s">
        <v>761</v>
      </c>
      <c r="K139" s="53" t="s">
        <v>755</v>
      </c>
      <c r="L139" s="99">
        <v>150000</v>
      </c>
      <c r="M139" s="99">
        <v>165000</v>
      </c>
      <c r="N139" s="100"/>
      <c r="O139" s="33"/>
      <c r="S139" s="38"/>
    </row>
    <row r="140" spans="1:19" s="34" customFormat="1" ht="60" customHeight="1" x14ac:dyDescent="0.15">
      <c r="A140" s="75" t="s">
        <v>2125</v>
      </c>
      <c r="B140" s="75" t="s">
        <v>23</v>
      </c>
      <c r="C140" s="78">
        <v>55729</v>
      </c>
      <c r="D140" s="76" t="s">
        <v>20</v>
      </c>
      <c r="E140" s="75" t="s">
        <v>64</v>
      </c>
      <c r="F140" s="164" t="s">
        <v>762</v>
      </c>
      <c r="G140" s="164" t="s">
        <v>762</v>
      </c>
      <c r="H140" s="75" t="s">
        <v>610</v>
      </c>
      <c r="I140" s="158" t="s">
        <v>1979</v>
      </c>
      <c r="J140" s="158" t="s">
        <v>763</v>
      </c>
      <c r="K140" s="53" t="s">
        <v>755</v>
      </c>
      <c r="L140" s="99">
        <v>150000</v>
      </c>
      <c r="M140" s="99">
        <v>165000</v>
      </c>
      <c r="N140" s="100"/>
      <c r="O140" s="33"/>
      <c r="S140" s="38"/>
    </row>
    <row r="141" spans="1:19" s="34" customFormat="1" ht="60" customHeight="1" x14ac:dyDescent="0.15">
      <c r="A141" s="75" t="s">
        <v>2125</v>
      </c>
      <c r="B141" s="75" t="s">
        <v>13</v>
      </c>
      <c r="C141" s="75">
        <v>55730</v>
      </c>
      <c r="D141" s="76" t="s">
        <v>20</v>
      </c>
      <c r="E141" s="75" t="s">
        <v>64</v>
      </c>
      <c r="F141" s="164" t="s">
        <v>764</v>
      </c>
      <c r="G141" s="164" t="s">
        <v>764</v>
      </c>
      <c r="H141" s="75" t="s">
        <v>610</v>
      </c>
      <c r="I141" s="158" t="s">
        <v>1980</v>
      </c>
      <c r="J141" s="158" t="s">
        <v>765</v>
      </c>
      <c r="K141" s="52" t="s">
        <v>1981</v>
      </c>
      <c r="L141" s="99">
        <v>390000</v>
      </c>
      <c r="M141" s="99">
        <v>429000</v>
      </c>
      <c r="N141" s="100"/>
      <c r="O141" s="33"/>
      <c r="S141" s="38"/>
    </row>
    <row r="142" spans="1:19" s="34" customFormat="1" ht="60" customHeight="1" x14ac:dyDescent="0.15">
      <c r="A142" s="75" t="s">
        <v>2125</v>
      </c>
      <c r="B142" s="75" t="s">
        <v>1733</v>
      </c>
      <c r="C142" s="75">
        <v>55730</v>
      </c>
      <c r="D142" s="76" t="s">
        <v>20</v>
      </c>
      <c r="E142" s="75" t="s">
        <v>64</v>
      </c>
      <c r="F142" s="164" t="s">
        <v>766</v>
      </c>
      <c r="G142" s="164" t="s">
        <v>766</v>
      </c>
      <c r="H142" s="75"/>
      <c r="I142" s="158" t="s">
        <v>767</v>
      </c>
      <c r="J142" s="158" t="s">
        <v>767</v>
      </c>
      <c r="K142" s="53" t="s">
        <v>1982</v>
      </c>
      <c r="L142" s="99">
        <v>390000</v>
      </c>
      <c r="M142" s="99">
        <v>429000</v>
      </c>
      <c r="N142" s="100"/>
      <c r="O142" s="33"/>
      <c r="S142" s="38"/>
    </row>
    <row r="143" spans="1:19" s="34" customFormat="1" ht="60" customHeight="1" x14ac:dyDescent="0.15">
      <c r="A143" s="75" t="s">
        <v>2125</v>
      </c>
      <c r="B143" s="77" t="s">
        <v>19</v>
      </c>
      <c r="C143" s="75">
        <v>55730</v>
      </c>
      <c r="D143" s="76" t="s">
        <v>20</v>
      </c>
      <c r="E143" s="75" t="s">
        <v>64</v>
      </c>
      <c r="F143" s="164" t="s">
        <v>768</v>
      </c>
      <c r="G143" s="164" t="s">
        <v>768</v>
      </c>
      <c r="H143" s="75" t="s">
        <v>610</v>
      </c>
      <c r="I143" s="158" t="s">
        <v>1983</v>
      </c>
      <c r="J143" s="158" t="s">
        <v>769</v>
      </c>
      <c r="K143" s="52" t="s">
        <v>1982</v>
      </c>
      <c r="L143" s="99">
        <v>390000</v>
      </c>
      <c r="M143" s="99">
        <v>429000</v>
      </c>
      <c r="N143" s="100"/>
      <c r="O143" s="33"/>
      <c r="S143" s="38"/>
    </row>
    <row r="144" spans="1:19" s="34" customFormat="1" ht="60" customHeight="1" x14ac:dyDescent="0.15">
      <c r="A144" s="75" t="s">
        <v>2125</v>
      </c>
      <c r="B144" s="77" t="s">
        <v>21</v>
      </c>
      <c r="C144" s="75">
        <v>55730</v>
      </c>
      <c r="D144" s="76" t="s">
        <v>20</v>
      </c>
      <c r="E144" s="79" t="s">
        <v>64</v>
      </c>
      <c r="F144" s="164" t="s">
        <v>770</v>
      </c>
      <c r="G144" s="164" t="s">
        <v>770</v>
      </c>
      <c r="H144" s="75" t="s">
        <v>610</v>
      </c>
      <c r="I144" s="158" t="s">
        <v>1984</v>
      </c>
      <c r="J144" s="158" t="s">
        <v>771</v>
      </c>
      <c r="K144" s="52" t="s">
        <v>1982</v>
      </c>
      <c r="L144" s="99">
        <v>390000</v>
      </c>
      <c r="M144" s="99">
        <v>429000</v>
      </c>
      <c r="N144" s="100"/>
      <c r="O144" s="33"/>
      <c r="S144" s="38"/>
    </row>
    <row r="145" spans="1:19" s="34" customFormat="1" ht="60" customHeight="1" x14ac:dyDescent="0.15">
      <c r="A145" s="75" t="s">
        <v>2125</v>
      </c>
      <c r="B145" s="77" t="s">
        <v>23</v>
      </c>
      <c r="C145" s="75">
        <v>55730</v>
      </c>
      <c r="D145" s="76" t="s">
        <v>20</v>
      </c>
      <c r="E145" s="75" t="s">
        <v>64</v>
      </c>
      <c r="F145" s="164" t="s">
        <v>772</v>
      </c>
      <c r="G145" s="164" t="s">
        <v>772</v>
      </c>
      <c r="H145" s="75" t="s">
        <v>610</v>
      </c>
      <c r="I145" s="158" t="s">
        <v>1985</v>
      </c>
      <c r="J145" s="158" t="s">
        <v>773</v>
      </c>
      <c r="K145" s="52" t="s">
        <v>1982</v>
      </c>
      <c r="L145" s="99">
        <v>390000</v>
      </c>
      <c r="M145" s="99">
        <v>429000</v>
      </c>
      <c r="N145" s="100"/>
      <c r="O145" s="33"/>
      <c r="S145" s="38"/>
    </row>
    <row r="146" spans="1:19" s="34" customFormat="1" ht="60" customHeight="1" x14ac:dyDescent="0.15">
      <c r="A146" s="75" t="s">
        <v>774</v>
      </c>
      <c r="B146" s="77" t="s">
        <v>19</v>
      </c>
      <c r="C146" s="75">
        <v>145251</v>
      </c>
      <c r="D146" s="76" t="s">
        <v>628</v>
      </c>
      <c r="E146" s="75" t="s">
        <v>64</v>
      </c>
      <c r="F146" s="105" t="s">
        <v>775</v>
      </c>
      <c r="G146" s="105" t="s">
        <v>775</v>
      </c>
      <c r="H146" s="75" t="s">
        <v>14</v>
      </c>
      <c r="I146" s="167" t="s">
        <v>776</v>
      </c>
      <c r="J146" s="167" t="s">
        <v>776</v>
      </c>
      <c r="K146" s="53" t="s">
        <v>1986</v>
      </c>
      <c r="L146" s="99">
        <v>1000</v>
      </c>
      <c r="M146" s="99">
        <v>1100</v>
      </c>
      <c r="N146" s="100"/>
      <c r="O146" s="33"/>
      <c r="S146" s="38"/>
    </row>
    <row r="147" spans="1:19" s="34" customFormat="1" ht="60" customHeight="1" x14ac:dyDescent="0.15">
      <c r="A147" s="75" t="s">
        <v>774</v>
      </c>
      <c r="B147" s="77" t="s">
        <v>19</v>
      </c>
      <c r="C147" s="79">
        <v>145252</v>
      </c>
      <c r="D147" s="76" t="s">
        <v>628</v>
      </c>
      <c r="E147" s="75" t="s">
        <v>64</v>
      </c>
      <c r="F147" s="105" t="s">
        <v>778</v>
      </c>
      <c r="G147" s="105" t="s">
        <v>778</v>
      </c>
      <c r="H147" s="75" t="s">
        <v>15</v>
      </c>
      <c r="I147" s="167" t="s">
        <v>776</v>
      </c>
      <c r="J147" s="167" t="s">
        <v>776</v>
      </c>
      <c r="K147" s="53" t="s">
        <v>1986</v>
      </c>
      <c r="L147" s="99">
        <v>1000</v>
      </c>
      <c r="M147" s="99">
        <v>1100</v>
      </c>
      <c r="N147" s="100"/>
      <c r="O147" s="33"/>
      <c r="S147" s="38"/>
    </row>
    <row r="148" spans="1:19" s="34" customFormat="1" ht="60" customHeight="1" x14ac:dyDescent="0.15">
      <c r="A148" s="75" t="s">
        <v>774</v>
      </c>
      <c r="B148" s="77" t="s">
        <v>19</v>
      </c>
      <c r="C148" s="75">
        <v>145253</v>
      </c>
      <c r="D148" s="76" t="s">
        <v>628</v>
      </c>
      <c r="E148" s="75" t="s">
        <v>64</v>
      </c>
      <c r="F148" s="105" t="s">
        <v>779</v>
      </c>
      <c r="G148" s="105" t="s">
        <v>779</v>
      </c>
      <c r="H148" s="75" t="s">
        <v>16</v>
      </c>
      <c r="I148" s="167" t="s">
        <v>776</v>
      </c>
      <c r="J148" s="167" t="s">
        <v>776</v>
      </c>
      <c r="K148" s="53" t="s">
        <v>1986</v>
      </c>
      <c r="L148" s="99">
        <v>1000</v>
      </c>
      <c r="M148" s="99">
        <v>1100</v>
      </c>
      <c r="N148" s="100"/>
      <c r="O148" s="33"/>
      <c r="S148" s="38"/>
    </row>
    <row r="149" spans="1:19" s="34" customFormat="1" ht="60" customHeight="1" x14ac:dyDescent="0.15">
      <c r="A149" s="75" t="s">
        <v>774</v>
      </c>
      <c r="B149" s="77" t="s">
        <v>19</v>
      </c>
      <c r="C149" s="75">
        <v>145258</v>
      </c>
      <c r="D149" s="76" t="s">
        <v>628</v>
      </c>
      <c r="E149" s="75" t="s">
        <v>64</v>
      </c>
      <c r="F149" s="105" t="s">
        <v>780</v>
      </c>
      <c r="G149" s="105" t="s">
        <v>780</v>
      </c>
      <c r="H149" s="75" t="s">
        <v>14</v>
      </c>
      <c r="I149" s="167" t="s">
        <v>781</v>
      </c>
      <c r="J149" s="167" t="s">
        <v>781</v>
      </c>
      <c r="K149" s="52" t="s">
        <v>777</v>
      </c>
      <c r="L149" s="99">
        <v>1100</v>
      </c>
      <c r="M149" s="99">
        <v>1210</v>
      </c>
      <c r="N149" s="100"/>
      <c r="O149" s="33"/>
      <c r="S149" s="38"/>
    </row>
    <row r="150" spans="1:19" s="34" customFormat="1" ht="60" customHeight="1" x14ac:dyDescent="0.15">
      <c r="A150" s="75" t="s">
        <v>774</v>
      </c>
      <c r="B150" s="77" t="s">
        <v>19</v>
      </c>
      <c r="C150" s="75">
        <v>145259</v>
      </c>
      <c r="D150" s="76" t="s">
        <v>628</v>
      </c>
      <c r="E150" s="79" t="s">
        <v>64</v>
      </c>
      <c r="F150" s="105" t="s">
        <v>782</v>
      </c>
      <c r="G150" s="105" t="s">
        <v>782</v>
      </c>
      <c r="H150" s="79" t="s">
        <v>15</v>
      </c>
      <c r="I150" s="167" t="s">
        <v>781</v>
      </c>
      <c r="J150" s="167" t="s">
        <v>781</v>
      </c>
      <c r="K150" s="52" t="s">
        <v>777</v>
      </c>
      <c r="L150" s="99">
        <v>1100</v>
      </c>
      <c r="M150" s="99">
        <v>1210</v>
      </c>
      <c r="N150" s="100"/>
      <c r="O150" s="33"/>
      <c r="S150" s="38"/>
    </row>
    <row r="151" spans="1:19" s="34" customFormat="1" ht="60" customHeight="1" x14ac:dyDescent="0.15">
      <c r="A151" s="75" t="s">
        <v>774</v>
      </c>
      <c r="B151" s="77" t="s">
        <v>19</v>
      </c>
      <c r="C151" s="75">
        <v>145260</v>
      </c>
      <c r="D151" s="76" t="s">
        <v>628</v>
      </c>
      <c r="E151" s="75" t="s">
        <v>64</v>
      </c>
      <c r="F151" s="105" t="s">
        <v>783</v>
      </c>
      <c r="G151" s="105" t="s">
        <v>783</v>
      </c>
      <c r="H151" s="75" t="s">
        <v>16</v>
      </c>
      <c r="I151" s="167" t="s">
        <v>781</v>
      </c>
      <c r="J151" s="167" t="s">
        <v>781</v>
      </c>
      <c r="K151" s="52" t="s">
        <v>777</v>
      </c>
      <c r="L151" s="99">
        <v>1100</v>
      </c>
      <c r="M151" s="99">
        <v>1210</v>
      </c>
      <c r="N151" s="100"/>
      <c r="O151" s="33"/>
      <c r="S151" s="38"/>
    </row>
    <row r="152" spans="1:19" s="34" customFormat="1" ht="60" customHeight="1" x14ac:dyDescent="0.15">
      <c r="A152" s="75" t="s">
        <v>774</v>
      </c>
      <c r="B152" s="77" t="s">
        <v>19</v>
      </c>
      <c r="C152" s="75">
        <v>145265</v>
      </c>
      <c r="D152" s="76" t="s">
        <v>2230</v>
      </c>
      <c r="E152" s="75" t="s">
        <v>64</v>
      </c>
      <c r="F152" s="105" t="s">
        <v>784</v>
      </c>
      <c r="G152" s="105" t="s">
        <v>784</v>
      </c>
      <c r="H152" s="75" t="s">
        <v>14</v>
      </c>
      <c r="I152" s="167" t="s">
        <v>785</v>
      </c>
      <c r="J152" s="167" t="s">
        <v>785</v>
      </c>
      <c r="K152" s="53" t="s">
        <v>777</v>
      </c>
      <c r="L152" s="99">
        <v>2000</v>
      </c>
      <c r="M152" s="99">
        <v>2200</v>
      </c>
      <c r="N152" s="100"/>
      <c r="O152" s="33"/>
      <c r="S152" s="38"/>
    </row>
    <row r="153" spans="1:19" s="34" customFormat="1" ht="60" customHeight="1" x14ac:dyDescent="0.15">
      <c r="A153" s="75" t="s">
        <v>774</v>
      </c>
      <c r="B153" s="77" t="s">
        <v>19</v>
      </c>
      <c r="C153" s="79">
        <v>145266</v>
      </c>
      <c r="D153" s="76" t="s">
        <v>2230</v>
      </c>
      <c r="E153" s="75" t="s">
        <v>64</v>
      </c>
      <c r="F153" s="105" t="s">
        <v>786</v>
      </c>
      <c r="G153" s="105" t="s">
        <v>786</v>
      </c>
      <c r="H153" s="75" t="s">
        <v>15</v>
      </c>
      <c r="I153" s="167" t="s">
        <v>785</v>
      </c>
      <c r="J153" s="167" t="s">
        <v>785</v>
      </c>
      <c r="K153" s="53" t="s">
        <v>777</v>
      </c>
      <c r="L153" s="99">
        <v>2000</v>
      </c>
      <c r="M153" s="99">
        <v>2200</v>
      </c>
      <c r="N153" s="100"/>
      <c r="O153" s="33"/>
      <c r="S153" s="38"/>
    </row>
    <row r="154" spans="1:19" s="34" customFormat="1" ht="60" customHeight="1" x14ac:dyDescent="0.15">
      <c r="A154" s="75" t="s">
        <v>774</v>
      </c>
      <c r="B154" s="77" t="s">
        <v>19</v>
      </c>
      <c r="C154" s="75">
        <v>145267</v>
      </c>
      <c r="D154" s="76" t="s">
        <v>2230</v>
      </c>
      <c r="E154" s="75" t="s">
        <v>64</v>
      </c>
      <c r="F154" s="105" t="s">
        <v>787</v>
      </c>
      <c r="G154" s="105" t="s">
        <v>787</v>
      </c>
      <c r="H154" s="75" t="s">
        <v>16</v>
      </c>
      <c r="I154" s="167" t="s">
        <v>785</v>
      </c>
      <c r="J154" s="167" t="s">
        <v>785</v>
      </c>
      <c r="K154" s="53" t="s">
        <v>777</v>
      </c>
      <c r="L154" s="99">
        <v>2000</v>
      </c>
      <c r="M154" s="99">
        <v>2200</v>
      </c>
      <c r="N154" s="100"/>
      <c r="O154" s="33"/>
      <c r="S154" s="38"/>
    </row>
    <row r="155" spans="1:19" s="34" customFormat="1" ht="60" customHeight="1" x14ac:dyDescent="0.15">
      <c r="A155" s="75" t="s">
        <v>774</v>
      </c>
      <c r="B155" s="75" t="s">
        <v>19</v>
      </c>
      <c r="C155" s="75">
        <v>145271</v>
      </c>
      <c r="D155" s="76" t="s">
        <v>603</v>
      </c>
      <c r="E155" s="75" t="s">
        <v>64</v>
      </c>
      <c r="F155" s="105" t="s">
        <v>788</v>
      </c>
      <c r="G155" s="105" t="s">
        <v>788</v>
      </c>
      <c r="H155" s="75" t="s">
        <v>14</v>
      </c>
      <c r="I155" s="167" t="s">
        <v>789</v>
      </c>
      <c r="J155" s="167" t="s">
        <v>789</v>
      </c>
      <c r="K155" s="59" t="s">
        <v>1987</v>
      </c>
      <c r="L155" s="99">
        <v>80000</v>
      </c>
      <c r="M155" s="99">
        <v>88000</v>
      </c>
      <c r="N155" s="100"/>
      <c r="O155" s="33"/>
      <c r="S155" s="38"/>
    </row>
    <row r="156" spans="1:19" s="34" customFormat="1" ht="60" customHeight="1" x14ac:dyDescent="0.15">
      <c r="A156" s="75" t="s">
        <v>774</v>
      </c>
      <c r="B156" s="75" t="s">
        <v>19</v>
      </c>
      <c r="C156" s="75">
        <v>145272</v>
      </c>
      <c r="D156" s="76" t="s">
        <v>603</v>
      </c>
      <c r="E156" s="75" t="s">
        <v>64</v>
      </c>
      <c r="F156" s="105" t="s">
        <v>791</v>
      </c>
      <c r="G156" s="105" t="s">
        <v>791</v>
      </c>
      <c r="H156" s="75" t="s">
        <v>15</v>
      </c>
      <c r="I156" s="167" t="s">
        <v>789</v>
      </c>
      <c r="J156" s="167" t="s">
        <v>789</v>
      </c>
      <c r="K156" s="59" t="s">
        <v>1987</v>
      </c>
      <c r="L156" s="99">
        <v>80000</v>
      </c>
      <c r="M156" s="99">
        <v>88000</v>
      </c>
      <c r="N156" s="100"/>
      <c r="O156" s="33"/>
      <c r="S156" s="38"/>
    </row>
    <row r="157" spans="1:19" s="34" customFormat="1" ht="60" customHeight="1" x14ac:dyDescent="0.15">
      <c r="A157" s="75" t="s">
        <v>774</v>
      </c>
      <c r="B157" s="75" t="s">
        <v>19</v>
      </c>
      <c r="C157" s="75">
        <v>145273</v>
      </c>
      <c r="D157" s="76" t="s">
        <v>603</v>
      </c>
      <c r="E157" s="75" t="s">
        <v>64</v>
      </c>
      <c r="F157" s="105" t="s">
        <v>792</v>
      </c>
      <c r="G157" s="105" t="s">
        <v>792</v>
      </c>
      <c r="H157" s="75" t="s">
        <v>16</v>
      </c>
      <c r="I157" s="167" t="s">
        <v>789</v>
      </c>
      <c r="J157" s="167" t="s">
        <v>789</v>
      </c>
      <c r="K157" s="59" t="s">
        <v>1987</v>
      </c>
      <c r="L157" s="99">
        <v>80000</v>
      </c>
      <c r="M157" s="99">
        <v>88000</v>
      </c>
      <c r="N157" s="100"/>
      <c r="O157" s="33"/>
      <c r="S157" s="38"/>
    </row>
    <row r="158" spans="1:19" s="34" customFormat="1" ht="60" customHeight="1" x14ac:dyDescent="0.15">
      <c r="A158" s="75" t="s">
        <v>774</v>
      </c>
      <c r="B158" s="75" t="s">
        <v>19</v>
      </c>
      <c r="C158" s="75">
        <v>145274</v>
      </c>
      <c r="D158" s="76" t="s">
        <v>603</v>
      </c>
      <c r="E158" s="75" t="s">
        <v>64</v>
      </c>
      <c r="F158" s="105" t="s">
        <v>793</v>
      </c>
      <c r="G158" s="105" t="s">
        <v>793</v>
      </c>
      <c r="H158" s="75" t="s">
        <v>14</v>
      </c>
      <c r="I158" s="167" t="s">
        <v>789</v>
      </c>
      <c r="J158" s="167" t="s">
        <v>789</v>
      </c>
      <c r="K158" s="59" t="s">
        <v>2200</v>
      </c>
      <c r="L158" s="99">
        <v>22000</v>
      </c>
      <c r="M158" s="99">
        <v>24200</v>
      </c>
      <c r="N158" s="100"/>
      <c r="O158" s="33"/>
      <c r="S158" s="38"/>
    </row>
    <row r="159" spans="1:19" s="34" customFormat="1" ht="60" customHeight="1" x14ac:dyDescent="0.15">
      <c r="A159" s="75" t="s">
        <v>774</v>
      </c>
      <c r="B159" s="75" t="s">
        <v>19</v>
      </c>
      <c r="C159" s="75">
        <v>145275</v>
      </c>
      <c r="D159" s="76" t="s">
        <v>603</v>
      </c>
      <c r="E159" s="75" t="s">
        <v>64</v>
      </c>
      <c r="F159" s="105" t="s">
        <v>794</v>
      </c>
      <c r="G159" s="105" t="s">
        <v>794</v>
      </c>
      <c r="H159" s="75" t="s">
        <v>15</v>
      </c>
      <c r="I159" s="167" t="s">
        <v>789</v>
      </c>
      <c r="J159" s="167" t="s">
        <v>789</v>
      </c>
      <c r="K159" s="59" t="s">
        <v>2200</v>
      </c>
      <c r="L159" s="99">
        <v>22000</v>
      </c>
      <c r="M159" s="99">
        <v>24200</v>
      </c>
      <c r="N159" s="100"/>
      <c r="O159" s="33"/>
      <c r="S159" s="38"/>
    </row>
    <row r="160" spans="1:19" s="34" customFormat="1" ht="60" customHeight="1" x14ac:dyDescent="0.15">
      <c r="A160" s="75" t="s">
        <v>774</v>
      </c>
      <c r="B160" s="75" t="s">
        <v>19</v>
      </c>
      <c r="C160" s="75">
        <v>145276</v>
      </c>
      <c r="D160" s="76" t="s">
        <v>603</v>
      </c>
      <c r="E160" s="75" t="s">
        <v>64</v>
      </c>
      <c r="F160" s="105" t="s">
        <v>795</v>
      </c>
      <c r="G160" s="105" t="s">
        <v>795</v>
      </c>
      <c r="H160" s="75" t="s">
        <v>16</v>
      </c>
      <c r="I160" s="167" t="s">
        <v>789</v>
      </c>
      <c r="J160" s="167" t="s">
        <v>789</v>
      </c>
      <c r="K160" s="59" t="s">
        <v>2200</v>
      </c>
      <c r="L160" s="99">
        <v>22000</v>
      </c>
      <c r="M160" s="99">
        <v>24200</v>
      </c>
      <c r="N160" s="100"/>
      <c r="O160" s="33"/>
      <c r="S160" s="38"/>
    </row>
    <row r="161" spans="1:19" s="34" customFormat="1" ht="60" customHeight="1" x14ac:dyDescent="0.15">
      <c r="A161" s="75" t="s">
        <v>774</v>
      </c>
      <c r="B161" s="75" t="s">
        <v>21</v>
      </c>
      <c r="C161" s="75">
        <v>145254</v>
      </c>
      <c r="D161" s="76" t="s">
        <v>628</v>
      </c>
      <c r="E161" s="75" t="s">
        <v>64</v>
      </c>
      <c r="F161" s="105" t="s">
        <v>796</v>
      </c>
      <c r="G161" s="105" t="s">
        <v>796</v>
      </c>
      <c r="H161" s="75" t="s">
        <v>14</v>
      </c>
      <c r="I161" s="167" t="s">
        <v>797</v>
      </c>
      <c r="J161" s="167" t="s">
        <v>797</v>
      </c>
      <c r="K161" s="56" t="s">
        <v>777</v>
      </c>
      <c r="L161" s="99">
        <v>1000</v>
      </c>
      <c r="M161" s="99">
        <v>1100</v>
      </c>
      <c r="N161" s="100"/>
      <c r="O161" s="33"/>
      <c r="S161" s="38"/>
    </row>
    <row r="162" spans="1:19" s="34" customFormat="1" ht="60" customHeight="1" x14ac:dyDescent="0.15">
      <c r="A162" s="75" t="s">
        <v>774</v>
      </c>
      <c r="B162" s="75" t="s">
        <v>21</v>
      </c>
      <c r="C162" s="75">
        <v>145255</v>
      </c>
      <c r="D162" s="76" t="s">
        <v>628</v>
      </c>
      <c r="E162" s="75" t="s">
        <v>64</v>
      </c>
      <c r="F162" s="105" t="s">
        <v>798</v>
      </c>
      <c r="G162" s="105" t="s">
        <v>798</v>
      </c>
      <c r="H162" s="75" t="s">
        <v>15</v>
      </c>
      <c r="I162" s="167" t="s">
        <v>797</v>
      </c>
      <c r="J162" s="167" t="s">
        <v>797</v>
      </c>
      <c r="K162" s="56" t="s">
        <v>777</v>
      </c>
      <c r="L162" s="99">
        <v>1000</v>
      </c>
      <c r="M162" s="99">
        <v>1100</v>
      </c>
      <c r="N162" s="100"/>
      <c r="O162" s="33"/>
      <c r="S162" s="38"/>
    </row>
    <row r="163" spans="1:19" s="34" customFormat="1" ht="60" customHeight="1" x14ac:dyDescent="0.15">
      <c r="A163" s="75" t="s">
        <v>774</v>
      </c>
      <c r="B163" s="75" t="s">
        <v>21</v>
      </c>
      <c r="C163" s="75">
        <v>145256</v>
      </c>
      <c r="D163" s="76" t="s">
        <v>628</v>
      </c>
      <c r="E163" s="75" t="s">
        <v>64</v>
      </c>
      <c r="F163" s="105" t="s">
        <v>799</v>
      </c>
      <c r="G163" s="105" t="s">
        <v>799</v>
      </c>
      <c r="H163" s="75" t="s">
        <v>16</v>
      </c>
      <c r="I163" s="167" t="s">
        <v>797</v>
      </c>
      <c r="J163" s="167" t="s">
        <v>797</v>
      </c>
      <c r="K163" s="56" t="s">
        <v>1986</v>
      </c>
      <c r="L163" s="99">
        <v>1000</v>
      </c>
      <c r="M163" s="99">
        <v>1100</v>
      </c>
      <c r="N163" s="100"/>
      <c r="O163" s="33"/>
      <c r="S163" s="38"/>
    </row>
    <row r="164" spans="1:19" s="34" customFormat="1" ht="60" customHeight="1" x14ac:dyDescent="0.15">
      <c r="A164" s="75" t="s">
        <v>774</v>
      </c>
      <c r="B164" s="75" t="s">
        <v>21</v>
      </c>
      <c r="C164" s="75">
        <v>145261</v>
      </c>
      <c r="D164" s="76" t="s">
        <v>628</v>
      </c>
      <c r="E164" s="75" t="s">
        <v>64</v>
      </c>
      <c r="F164" s="105" t="s">
        <v>800</v>
      </c>
      <c r="G164" s="105" t="s">
        <v>800</v>
      </c>
      <c r="H164" s="75" t="s">
        <v>14</v>
      </c>
      <c r="I164" s="167" t="s">
        <v>781</v>
      </c>
      <c r="J164" s="167" t="s">
        <v>781</v>
      </c>
      <c r="K164" s="56" t="s">
        <v>1986</v>
      </c>
      <c r="L164" s="99">
        <v>1100</v>
      </c>
      <c r="M164" s="99">
        <v>1210</v>
      </c>
      <c r="N164" s="100"/>
      <c r="O164" s="33"/>
      <c r="S164" s="38"/>
    </row>
    <row r="165" spans="1:19" s="34" customFormat="1" ht="60" customHeight="1" x14ac:dyDescent="0.15">
      <c r="A165" s="75" t="s">
        <v>774</v>
      </c>
      <c r="B165" s="75" t="s">
        <v>21</v>
      </c>
      <c r="C165" s="75">
        <v>145262</v>
      </c>
      <c r="D165" s="76" t="s">
        <v>628</v>
      </c>
      <c r="E165" s="75" t="s">
        <v>64</v>
      </c>
      <c r="F165" s="105" t="s">
        <v>801</v>
      </c>
      <c r="G165" s="105" t="s">
        <v>801</v>
      </c>
      <c r="H165" s="75" t="s">
        <v>15</v>
      </c>
      <c r="I165" s="167" t="s">
        <v>781</v>
      </c>
      <c r="J165" s="167" t="s">
        <v>781</v>
      </c>
      <c r="K165" s="56" t="s">
        <v>1986</v>
      </c>
      <c r="L165" s="99">
        <v>1100</v>
      </c>
      <c r="M165" s="99">
        <v>1210</v>
      </c>
      <c r="N165" s="100"/>
      <c r="O165" s="33"/>
      <c r="S165" s="38"/>
    </row>
    <row r="166" spans="1:19" s="34" customFormat="1" ht="60" customHeight="1" x14ac:dyDescent="0.15">
      <c r="A166" s="75" t="s">
        <v>774</v>
      </c>
      <c r="B166" s="75" t="s">
        <v>21</v>
      </c>
      <c r="C166" s="75">
        <v>145263</v>
      </c>
      <c r="D166" s="76" t="s">
        <v>628</v>
      </c>
      <c r="E166" s="75" t="s">
        <v>64</v>
      </c>
      <c r="F166" s="105" t="s">
        <v>802</v>
      </c>
      <c r="G166" s="105" t="s">
        <v>802</v>
      </c>
      <c r="H166" s="75" t="s">
        <v>16</v>
      </c>
      <c r="I166" s="167" t="s">
        <v>781</v>
      </c>
      <c r="J166" s="167" t="s">
        <v>781</v>
      </c>
      <c r="K166" s="56" t="s">
        <v>1986</v>
      </c>
      <c r="L166" s="99">
        <v>1100</v>
      </c>
      <c r="M166" s="99">
        <v>1210</v>
      </c>
      <c r="N166" s="100"/>
      <c r="O166" s="33"/>
      <c r="S166" s="38"/>
    </row>
    <row r="167" spans="1:19" s="34" customFormat="1" ht="60" customHeight="1" x14ac:dyDescent="0.15">
      <c r="A167" s="75" t="s">
        <v>774</v>
      </c>
      <c r="B167" s="75" t="s">
        <v>21</v>
      </c>
      <c r="C167" s="75">
        <v>145268</v>
      </c>
      <c r="D167" s="76" t="s">
        <v>628</v>
      </c>
      <c r="E167" s="75" t="s">
        <v>64</v>
      </c>
      <c r="F167" s="105" t="s">
        <v>803</v>
      </c>
      <c r="G167" s="105" t="s">
        <v>803</v>
      </c>
      <c r="H167" s="75" t="s">
        <v>14</v>
      </c>
      <c r="I167" s="167" t="s">
        <v>804</v>
      </c>
      <c r="J167" s="167" t="s">
        <v>804</v>
      </c>
      <c r="K167" s="56" t="s">
        <v>1986</v>
      </c>
      <c r="L167" s="99">
        <v>2000</v>
      </c>
      <c r="M167" s="99">
        <v>2200</v>
      </c>
      <c r="N167" s="100"/>
      <c r="O167" s="33"/>
      <c r="S167" s="38"/>
    </row>
    <row r="168" spans="1:19" s="34" customFormat="1" ht="60" customHeight="1" x14ac:dyDescent="0.15">
      <c r="A168" s="75" t="s">
        <v>774</v>
      </c>
      <c r="B168" s="75" t="s">
        <v>21</v>
      </c>
      <c r="C168" s="75">
        <v>145269</v>
      </c>
      <c r="D168" s="76" t="s">
        <v>628</v>
      </c>
      <c r="E168" s="75" t="s">
        <v>64</v>
      </c>
      <c r="F168" s="105" t="s">
        <v>805</v>
      </c>
      <c r="G168" s="105" t="s">
        <v>805</v>
      </c>
      <c r="H168" s="75" t="s">
        <v>15</v>
      </c>
      <c r="I168" s="167" t="s">
        <v>804</v>
      </c>
      <c r="J168" s="167" t="s">
        <v>804</v>
      </c>
      <c r="K168" s="56" t="s">
        <v>1986</v>
      </c>
      <c r="L168" s="99">
        <v>2000</v>
      </c>
      <c r="M168" s="99">
        <v>2200</v>
      </c>
      <c r="N168" s="100"/>
      <c r="O168" s="33"/>
      <c r="S168" s="38"/>
    </row>
    <row r="169" spans="1:19" s="34" customFormat="1" ht="60" customHeight="1" x14ac:dyDescent="0.15">
      <c r="A169" s="75" t="s">
        <v>774</v>
      </c>
      <c r="B169" s="75" t="s">
        <v>21</v>
      </c>
      <c r="C169" s="75">
        <v>145270</v>
      </c>
      <c r="D169" s="76" t="s">
        <v>628</v>
      </c>
      <c r="E169" s="75" t="s">
        <v>64</v>
      </c>
      <c r="F169" s="105" t="s">
        <v>806</v>
      </c>
      <c r="G169" s="105" t="s">
        <v>806</v>
      </c>
      <c r="H169" s="75" t="s">
        <v>16</v>
      </c>
      <c r="I169" s="167" t="s">
        <v>804</v>
      </c>
      <c r="J169" s="167" t="s">
        <v>804</v>
      </c>
      <c r="K169" s="56" t="s">
        <v>1986</v>
      </c>
      <c r="L169" s="99">
        <v>2000</v>
      </c>
      <c r="M169" s="99">
        <v>2200</v>
      </c>
      <c r="N169" s="100"/>
      <c r="O169" s="33"/>
      <c r="S169" s="38"/>
    </row>
    <row r="170" spans="1:19" s="34" customFormat="1" ht="60" customHeight="1" x14ac:dyDescent="0.15">
      <c r="A170" s="75" t="s">
        <v>774</v>
      </c>
      <c r="B170" s="75" t="s">
        <v>21</v>
      </c>
      <c r="C170" s="75">
        <v>145277</v>
      </c>
      <c r="D170" s="76" t="s">
        <v>603</v>
      </c>
      <c r="E170" s="75" t="s">
        <v>64</v>
      </c>
      <c r="F170" s="105" t="s">
        <v>807</v>
      </c>
      <c r="G170" s="105" t="s">
        <v>807</v>
      </c>
      <c r="H170" s="75" t="s">
        <v>14</v>
      </c>
      <c r="I170" s="167" t="s">
        <v>808</v>
      </c>
      <c r="J170" s="167" t="s">
        <v>808</v>
      </c>
      <c r="K170" s="56" t="s">
        <v>790</v>
      </c>
      <c r="L170" s="99">
        <v>80000</v>
      </c>
      <c r="M170" s="99">
        <v>88000</v>
      </c>
      <c r="N170" s="100"/>
      <c r="O170" s="33"/>
      <c r="S170" s="38"/>
    </row>
    <row r="171" spans="1:19" s="34" customFormat="1" ht="60" customHeight="1" x14ac:dyDescent="0.15">
      <c r="A171" s="75" t="s">
        <v>774</v>
      </c>
      <c r="B171" s="75" t="s">
        <v>21</v>
      </c>
      <c r="C171" s="75">
        <v>145278</v>
      </c>
      <c r="D171" s="76" t="s">
        <v>603</v>
      </c>
      <c r="E171" s="75" t="s">
        <v>64</v>
      </c>
      <c r="F171" s="105" t="s">
        <v>809</v>
      </c>
      <c r="G171" s="105" t="s">
        <v>809</v>
      </c>
      <c r="H171" s="75" t="s">
        <v>15</v>
      </c>
      <c r="I171" s="167" t="s">
        <v>808</v>
      </c>
      <c r="J171" s="167" t="s">
        <v>808</v>
      </c>
      <c r="K171" s="56" t="s">
        <v>790</v>
      </c>
      <c r="L171" s="99">
        <v>80000</v>
      </c>
      <c r="M171" s="99">
        <v>88000</v>
      </c>
      <c r="N171" s="100"/>
      <c r="O171" s="33"/>
      <c r="S171" s="38"/>
    </row>
    <row r="172" spans="1:19" s="34" customFormat="1" ht="60" customHeight="1" x14ac:dyDescent="0.15">
      <c r="A172" s="75" t="s">
        <v>774</v>
      </c>
      <c r="B172" s="75" t="s">
        <v>21</v>
      </c>
      <c r="C172" s="75">
        <v>145279</v>
      </c>
      <c r="D172" s="76" t="s">
        <v>603</v>
      </c>
      <c r="E172" s="75" t="s">
        <v>64</v>
      </c>
      <c r="F172" s="105" t="s">
        <v>810</v>
      </c>
      <c r="G172" s="105" t="s">
        <v>810</v>
      </c>
      <c r="H172" s="75" t="s">
        <v>16</v>
      </c>
      <c r="I172" s="167" t="s">
        <v>808</v>
      </c>
      <c r="J172" s="167" t="s">
        <v>808</v>
      </c>
      <c r="K172" s="56" t="s">
        <v>790</v>
      </c>
      <c r="L172" s="99">
        <v>80000</v>
      </c>
      <c r="M172" s="99">
        <v>88000</v>
      </c>
      <c r="N172" s="100"/>
      <c r="O172" s="33"/>
      <c r="S172" s="38"/>
    </row>
    <row r="173" spans="1:19" s="34" customFormat="1" ht="60" customHeight="1" x14ac:dyDescent="0.15">
      <c r="A173" s="75" t="s">
        <v>774</v>
      </c>
      <c r="B173" s="75" t="s">
        <v>21</v>
      </c>
      <c r="C173" s="75">
        <v>145280</v>
      </c>
      <c r="D173" s="76" t="s">
        <v>2128</v>
      </c>
      <c r="E173" s="75" t="s">
        <v>64</v>
      </c>
      <c r="F173" s="105" t="s">
        <v>811</v>
      </c>
      <c r="G173" s="105" t="s">
        <v>811</v>
      </c>
      <c r="H173" s="75" t="s">
        <v>14</v>
      </c>
      <c r="I173" s="167" t="s">
        <v>808</v>
      </c>
      <c r="J173" s="167" t="s">
        <v>808</v>
      </c>
      <c r="K173" s="56" t="s">
        <v>2200</v>
      </c>
      <c r="L173" s="99">
        <v>22000</v>
      </c>
      <c r="M173" s="99">
        <v>24200</v>
      </c>
      <c r="N173" s="100"/>
      <c r="O173" s="33"/>
      <c r="S173" s="38"/>
    </row>
    <row r="174" spans="1:19" s="34" customFormat="1" ht="60" customHeight="1" x14ac:dyDescent="0.15">
      <c r="A174" s="75" t="s">
        <v>774</v>
      </c>
      <c r="B174" s="75" t="s">
        <v>21</v>
      </c>
      <c r="C174" s="75">
        <v>145281</v>
      </c>
      <c r="D174" s="76" t="s">
        <v>2128</v>
      </c>
      <c r="E174" s="75" t="s">
        <v>64</v>
      </c>
      <c r="F174" s="105" t="s">
        <v>812</v>
      </c>
      <c r="G174" s="105" t="s">
        <v>812</v>
      </c>
      <c r="H174" s="75" t="s">
        <v>15</v>
      </c>
      <c r="I174" s="167" t="s">
        <v>808</v>
      </c>
      <c r="J174" s="167" t="s">
        <v>808</v>
      </c>
      <c r="K174" s="56" t="s">
        <v>2200</v>
      </c>
      <c r="L174" s="99">
        <v>22000</v>
      </c>
      <c r="M174" s="99">
        <v>24200</v>
      </c>
      <c r="N174" s="100"/>
      <c r="O174" s="33"/>
      <c r="S174" s="38"/>
    </row>
    <row r="175" spans="1:19" s="34" customFormat="1" ht="60" customHeight="1" x14ac:dyDescent="0.15">
      <c r="A175" s="75" t="s">
        <v>774</v>
      </c>
      <c r="B175" s="75" t="s">
        <v>21</v>
      </c>
      <c r="C175" s="75">
        <v>145282</v>
      </c>
      <c r="D175" s="76" t="s">
        <v>2128</v>
      </c>
      <c r="E175" s="75" t="s">
        <v>64</v>
      </c>
      <c r="F175" s="105" t="s">
        <v>813</v>
      </c>
      <c r="G175" s="105" t="s">
        <v>813</v>
      </c>
      <c r="H175" s="75" t="s">
        <v>16</v>
      </c>
      <c r="I175" s="167" t="s">
        <v>808</v>
      </c>
      <c r="J175" s="167" t="s">
        <v>808</v>
      </c>
      <c r="K175" s="56" t="s">
        <v>2200</v>
      </c>
      <c r="L175" s="99">
        <v>22000</v>
      </c>
      <c r="M175" s="99">
        <v>24200</v>
      </c>
      <c r="N175" s="100"/>
      <c r="O175" s="33"/>
      <c r="S175" s="38"/>
    </row>
    <row r="176" spans="1:19" s="34" customFormat="1" ht="60" customHeight="1" x14ac:dyDescent="0.15">
      <c r="A176" s="75" t="s">
        <v>774</v>
      </c>
      <c r="B176" s="75" t="s">
        <v>22</v>
      </c>
      <c r="C176" s="75">
        <v>145257</v>
      </c>
      <c r="D176" s="76" t="s">
        <v>2129</v>
      </c>
      <c r="E176" s="75" t="s">
        <v>64</v>
      </c>
      <c r="F176" s="105" t="s">
        <v>814</v>
      </c>
      <c r="G176" s="105" t="s">
        <v>814</v>
      </c>
      <c r="H176" s="75" t="s">
        <v>610</v>
      </c>
      <c r="I176" s="167" t="s">
        <v>797</v>
      </c>
      <c r="J176" s="167" t="s">
        <v>797</v>
      </c>
      <c r="K176" s="56" t="s">
        <v>2199</v>
      </c>
      <c r="L176" s="99">
        <v>600</v>
      </c>
      <c r="M176" s="99">
        <v>660</v>
      </c>
      <c r="N176" s="100"/>
      <c r="O176" s="33"/>
      <c r="S176" s="38"/>
    </row>
    <row r="177" spans="1:19" s="34" customFormat="1" ht="60" customHeight="1" x14ac:dyDescent="0.15">
      <c r="A177" s="75" t="s">
        <v>774</v>
      </c>
      <c r="B177" s="75" t="s">
        <v>22</v>
      </c>
      <c r="C177" s="75">
        <v>145264</v>
      </c>
      <c r="D177" s="76" t="s">
        <v>2129</v>
      </c>
      <c r="E177" s="75" t="s">
        <v>64</v>
      </c>
      <c r="F177" s="105" t="s">
        <v>815</v>
      </c>
      <c r="G177" s="105" t="s">
        <v>815</v>
      </c>
      <c r="H177" s="75" t="s">
        <v>610</v>
      </c>
      <c r="I177" s="167" t="s">
        <v>781</v>
      </c>
      <c r="J177" s="167" t="s">
        <v>781</v>
      </c>
      <c r="K177" s="56" t="s">
        <v>777</v>
      </c>
      <c r="L177" s="99">
        <v>700</v>
      </c>
      <c r="M177" s="99">
        <v>770</v>
      </c>
      <c r="N177" s="100"/>
      <c r="O177" s="33"/>
      <c r="S177" s="38"/>
    </row>
    <row r="178" spans="1:19" s="34" customFormat="1" ht="60" customHeight="1" x14ac:dyDescent="0.15">
      <c r="A178" s="75" t="s">
        <v>774</v>
      </c>
      <c r="B178" s="75" t="s">
        <v>22</v>
      </c>
      <c r="C178" s="75">
        <v>145283</v>
      </c>
      <c r="D178" s="76" t="s">
        <v>2128</v>
      </c>
      <c r="E178" s="75" t="s">
        <v>64</v>
      </c>
      <c r="F178" s="166" t="s">
        <v>816</v>
      </c>
      <c r="G178" s="166" t="s">
        <v>816</v>
      </c>
      <c r="H178" s="75" t="s">
        <v>610</v>
      </c>
      <c r="I178" s="167" t="s">
        <v>817</v>
      </c>
      <c r="J178" s="167" t="s">
        <v>817</v>
      </c>
      <c r="K178" s="56" t="s">
        <v>790</v>
      </c>
      <c r="L178" s="99">
        <v>25000</v>
      </c>
      <c r="M178" s="99">
        <v>27500</v>
      </c>
      <c r="N178" s="100"/>
      <c r="O178" s="33"/>
      <c r="S178" s="38"/>
    </row>
    <row r="179" spans="1:19" s="34" customFormat="1" ht="60" customHeight="1" x14ac:dyDescent="0.15">
      <c r="A179" s="75" t="s">
        <v>774</v>
      </c>
      <c r="B179" s="75" t="s">
        <v>22</v>
      </c>
      <c r="C179" s="75">
        <v>145284</v>
      </c>
      <c r="D179" s="76" t="s">
        <v>2128</v>
      </c>
      <c r="E179" s="75" t="s">
        <v>64</v>
      </c>
      <c r="F179" s="105" t="s">
        <v>818</v>
      </c>
      <c r="G179" s="105" t="s">
        <v>818</v>
      </c>
      <c r="H179" s="75" t="s">
        <v>610</v>
      </c>
      <c r="I179" s="167" t="s">
        <v>817</v>
      </c>
      <c r="J179" s="167" t="s">
        <v>817</v>
      </c>
      <c r="K179" s="56" t="s">
        <v>2200</v>
      </c>
      <c r="L179" s="99">
        <v>7000</v>
      </c>
      <c r="M179" s="99">
        <v>7700</v>
      </c>
      <c r="N179" s="100"/>
      <c r="O179" s="33"/>
      <c r="S179" s="38"/>
    </row>
    <row r="180" spans="1:19" s="34" customFormat="1" ht="60" customHeight="1" x14ac:dyDescent="0.15">
      <c r="A180" s="75" t="s">
        <v>774</v>
      </c>
      <c r="B180" s="75" t="s">
        <v>22</v>
      </c>
      <c r="C180" s="75">
        <v>145384</v>
      </c>
      <c r="D180" s="81" t="s">
        <v>20</v>
      </c>
      <c r="E180" s="75" t="s">
        <v>470</v>
      </c>
      <c r="F180" s="105" t="s">
        <v>27</v>
      </c>
      <c r="G180" s="105" t="s">
        <v>27</v>
      </c>
      <c r="H180" s="75" t="s">
        <v>610</v>
      </c>
      <c r="I180" s="167" t="s">
        <v>28</v>
      </c>
      <c r="J180" s="167" t="s">
        <v>28</v>
      </c>
      <c r="K180" s="60" t="s">
        <v>1988</v>
      </c>
      <c r="L180" s="99">
        <v>5000</v>
      </c>
      <c r="M180" s="99">
        <v>5500</v>
      </c>
      <c r="N180" s="100"/>
      <c r="O180" s="33"/>
      <c r="S180" s="38"/>
    </row>
    <row r="181" spans="1:19" s="34" customFormat="1" ht="60" customHeight="1" x14ac:dyDescent="0.15">
      <c r="A181" s="75" t="s">
        <v>774</v>
      </c>
      <c r="B181" s="75" t="s">
        <v>22</v>
      </c>
      <c r="C181" s="75">
        <v>145383</v>
      </c>
      <c r="D181" s="81" t="s">
        <v>20</v>
      </c>
      <c r="E181" s="75" t="s">
        <v>470</v>
      </c>
      <c r="F181" s="105" t="s">
        <v>29</v>
      </c>
      <c r="G181" s="105" t="s">
        <v>29</v>
      </c>
      <c r="H181" s="75" t="s">
        <v>610</v>
      </c>
      <c r="I181" s="167" t="s">
        <v>28</v>
      </c>
      <c r="J181" s="167" t="s">
        <v>28</v>
      </c>
      <c r="K181" s="61" t="s">
        <v>1989</v>
      </c>
      <c r="L181" s="99">
        <v>500</v>
      </c>
      <c r="M181" s="99">
        <v>550</v>
      </c>
      <c r="N181" s="100"/>
      <c r="O181" s="33"/>
      <c r="S181" s="38"/>
    </row>
    <row r="182" spans="1:19" s="34" customFormat="1" ht="60" customHeight="1" x14ac:dyDescent="0.15">
      <c r="A182" s="75" t="s">
        <v>2130</v>
      </c>
      <c r="B182" s="77" t="s">
        <v>2126</v>
      </c>
      <c r="C182" s="75">
        <v>9127170</v>
      </c>
      <c r="D182" s="76" t="s">
        <v>2129</v>
      </c>
      <c r="E182" s="75" t="s">
        <v>64</v>
      </c>
      <c r="F182" s="105" t="s">
        <v>819</v>
      </c>
      <c r="G182" s="105"/>
      <c r="H182" s="75" t="s">
        <v>610</v>
      </c>
      <c r="I182" s="168" t="s">
        <v>1990</v>
      </c>
      <c r="J182" s="169" t="s">
        <v>820</v>
      </c>
      <c r="K182" s="61" t="s">
        <v>2201</v>
      </c>
      <c r="L182" s="99">
        <v>1200</v>
      </c>
      <c r="M182" s="99">
        <f>IF(ROUND(L182*1.1,0)=0,"",ROUND(L182*1.1,0))</f>
        <v>1320</v>
      </c>
      <c r="N182" s="100"/>
      <c r="O182" s="33"/>
      <c r="S182" s="38"/>
    </row>
    <row r="183" spans="1:19" s="34" customFormat="1" ht="60" customHeight="1" x14ac:dyDescent="0.15">
      <c r="A183" s="75" t="s">
        <v>2130</v>
      </c>
      <c r="B183" s="77" t="s">
        <v>2126</v>
      </c>
      <c r="C183" s="75">
        <v>9127050</v>
      </c>
      <c r="D183" s="81" t="s">
        <v>24</v>
      </c>
      <c r="E183" s="75" t="s">
        <v>470</v>
      </c>
      <c r="F183" s="105" t="s">
        <v>821</v>
      </c>
      <c r="G183" s="105" t="s">
        <v>822</v>
      </c>
      <c r="H183" s="75" t="s">
        <v>610</v>
      </c>
      <c r="I183" s="106" t="s">
        <v>1991</v>
      </c>
      <c r="J183" s="106" t="s">
        <v>823</v>
      </c>
      <c r="K183" s="62" t="s">
        <v>824</v>
      </c>
      <c r="L183" s="99">
        <v>60000</v>
      </c>
      <c r="M183" s="99">
        <f t="shared" ref="M183:M195" si="0">IF(ROUND(L183*1.1,0)=0,"",ROUND(L183*1.1,0))</f>
        <v>66000</v>
      </c>
      <c r="N183" s="100"/>
      <c r="O183" s="33"/>
      <c r="S183" s="38"/>
    </row>
    <row r="184" spans="1:19" s="34" customFormat="1" ht="60" customHeight="1" x14ac:dyDescent="0.15">
      <c r="A184" s="75" t="s">
        <v>2130</v>
      </c>
      <c r="B184" s="77" t="s">
        <v>2126</v>
      </c>
      <c r="C184" s="75">
        <v>9127010</v>
      </c>
      <c r="D184" s="81" t="s">
        <v>24</v>
      </c>
      <c r="E184" s="75" t="s">
        <v>470</v>
      </c>
      <c r="F184" s="166" t="s">
        <v>825</v>
      </c>
      <c r="G184" s="166" t="s">
        <v>826</v>
      </c>
      <c r="H184" s="75" t="s">
        <v>610</v>
      </c>
      <c r="I184" s="167" t="s">
        <v>827</v>
      </c>
      <c r="J184" s="167" t="s">
        <v>827</v>
      </c>
      <c r="K184" s="62" t="s">
        <v>828</v>
      </c>
      <c r="L184" s="99">
        <v>15000</v>
      </c>
      <c r="M184" s="99">
        <f t="shared" si="0"/>
        <v>16500</v>
      </c>
      <c r="N184" s="100"/>
      <c r="O184" s="33"/>
      <c r="S184" s="38"/>
    </row>
    <row r="185" spans="1:19" s="34" customFormat="1" ht="60" customHeight="1" x14ac:dyDescent="0.15">
      <c r="A185" s="75" t="s">
        <v>2130</v>
      </c>
      <c r="B185" s="77" t="s">
        <v>2126</v>
      </c>
      <c r="C185" s="75">
        <v>9127020</v>
      </c>
      <c r="D185" s="81" t="s">
        <v>24</v>
      </c>
      <c r="E185" s="75" t="s">
        <v>470</v>
      </c>
      <c r="F185" s="166" t="s">
        <v>829</v>
      </c>
      <c r="G185" s="166" t="s">
        <v>830</v>
      </c>
      <c r="H185" s="75" t="s">
        <v>610</v>
      </c>
      <c r="I185" s="167" t="s">
        <v>831</v>
      </c>
      <c r="J185" s="167" t="s">
        <v>831</v>
      </c>
      <c r="K185" s="62" t="s">
        <v>832</v>
      </c>
      <c r="L185" s="99">
        <v>15000</v>
      </c>
      <c r="M185" s="99">
        <f t="shared" si="0"/>
        <v>16500</v>
      </c>
      <c r="N185" s="100"/>
      <c r="O185" s="33"/>
      <c r="S185" s="38"/>
    </row>
    <row r="186" spans="1:19" s="34" customFormat="1" ht="60" customHeight="1" x14ac:dyDescent="0.15">
      <c r="A186" s="75" t="s">
        <v>2130</v>
      </c>
      <c r="B186" s="77" t="s">
        <v>2126</v>
      </c>
      <c r="C186" s="75">
        <v>9127030</v>
      </c>
      <c r="D186" s="81" t="s">
        <v>24</v>
      </c>
      <c r="E186" s="75" t="s">
        <v>470</v>
      </c>
      <c r="F186" s="166" t="s">
        <v>833</v>
      </c>
      <c r="G186" s="166" t="s">
        <v>834</v>
      </c>
      <c r="H186" s="75" t="s">
        <v>610</v>
      </c>
      <c r="I186" s="167" t="s">
        <v>835</v>
      </c>
      <c r="J186" s="167" t="s">
        <v>835</v>
      </c>
      <c r="K186" s="62" t="s">
        <v>836</v>
      </c>
      <c r="L186" s="99">
        <v>15000</v>
      </c>
      <c r="M186" s="99">
        <f t="shared" si="0"/>
        <v>16500</v>
      </c>
      <c r="N186" s="100"/>
      <c r="O186" s="33"/>
      <c r="S186" s="38"/>
    </row>
    <row r="187" spans="1:19" ht="60" customHeight="1" x14ac:dyDescent="0.15">
      <c r="A187" s="75" t="s">
        <v>2130</v>
      </c>
      <c r="B187" s="77" t="s">
        <v>2126</v>
      </c>
      <c r="C187" s="75">
        <v>9127040</v>
      </c>
      <c r="D187" s="81" t="s">
        <v>24</v>
      </c>
      <c r="E187" s="75" t="s">
        <v>470</v>
      </c>
      <c r="F187" s="166" t="s">
        <v>837</v>
      </c>
      <c r="G187" s="166" t="s">
        <v>838</v>
      </c>
      <c r="H187" s="75" t="s">
        <v>610</v>
      </c>
      <c r="I187" s="167" t="s">
        <v>839</v>
      </c>
      <c r="J187" s="167" t="s">
        <v>839</v>
      </c>
      <c r="K187" s="62" t="s">
        <v>832</v>
      </c>
      <c r="L187" s="99">
        <v>15000</v>
      </c>
      <c r="M187" s="99">
        <f t="shared" si="0"/>
        <v>16500</v>
      </c>
      <c r="N187" s="100"/>
      <c r="O187" s="33"/>
      <c r="S187" s="37"/>
    </row>
    <row r="188" spans="1:19" ht="60" customHeight="1" x14ac:dyDescent="0.15">
      <c r="A188" s="75" t="s">
        <v>2130</v>
      </c>
      <c r="B188" s="77" t="s">
        <v>2127</v>
      </c>
      <c r="C188" s="75">
        <v>9127180</v>
      </c>
      <c r="D188" s="76" t="s">
        <v>2167</v>
      </c>
      <c r="E188" s="75" t="s">
        <v>64</v>
      </c>
      <c r="F188" s="166" t="s">
        <v>840</v>
      </c>
      <c r="G188" s="166" t="s">
        <v>841</v>
      </c>
      <c r="H188" s="75" t="s">
        <v>610</v>
      </c>
      <c r="I188" s="167" t="s">
        <v>820</v>
      </c>
      <c r="J188" s="167" t="s">
        <v>820</v>
      </c>
      <c r="K188" s="60" t="s">
        <v>1992</v>
      </c>
      <c r="L188" s="99">
        <v>1200</v>
      </c>
      <c r="M188" s="99">
        <f t="shared" si="0"/>
        <v>1320</v>
      </c>
      <c r="N188" s="100"/>
      <c r="O188" s="33"/>
      <c r="S188" s="37"/>
    </row>
    <row r="189" spans="1:19" ht="60" customHeight="1" x14ac:dyDescent="0.15">
      <c r="A189" s="75" t="s">
        <v>2130</v>
      </c>
      <c r="B189" s="77" t="s">
        <v>2127</v>
      </c>
      <c r="C189" s="75">
        <v>9127150</v>
      </c>
      <c r="D189" s="81" t="s">
        <v>24</v>
      </c>
      <c r="E189" s="75" t="s">
        <v>470</v>
      </c>
      <c r="F189" s="166" t="s">
        <v>40</v>
      </c>
      <c r="G189" s="166" t="s">
        <v>842</v>
      </c>
      <c r="H189" s="75" t="s">
        <v>610</v>
      </c>
      <c r="I189" s="167" t="s">
        <v>41</v>
      </c>
      <c r="J189" s="167" t="s">
        <v>41</v>
      </c>
      <c r="K189" s="62" t="s">
        <v>824</v>
      </c>
      <c r="L189" s="99">
        <v>60000</v>
      </c>
      <c r="M189" s="99">
        <f t="shared" si="0"/>
        <v>66000</v>
      </c>
      <c r="N189" s="100"/>
      <c r="O189" s="33"/>
      <c r="S189" s="37"/>
    </row>
    <row r="190" spans="1:19" s="34" customFormat="1" ht="60" customHeight="1" x14ac:dyDescent="0.15">
      <c r="A190" s="75" t="s">
        <v>2130</v>
      </c>
      <c r="B190" s="77" t="s">
        <v>2127</v>
      </c>
      <c r="C190" s="75">
        <v>9127110</v>
      </c>
      <c r="D190" s="81" t="s">
        <v>24</v>
      </c>
      <c r="E190" s="75" t="s">
        <v>470</v>
      </c>
      <c r="F190" s="166" t="s">
        <v>843</v>
      </c>
      <c r="G190" s="166" t="s">
        <v>844</v>
      </c>
      <c r="H190" s="75" t="s">
        <v>610</v>
      </c>
      <c r="I190" s="167" t="s">
        <v>845</v>
      </c>
      <c r="J190" s="167" t="s">
        <v>845</v>
      </c>
      <c r="K190" s="62" t="s">
        <v>846</v>
      </c>
      <c r="L190" s="99">
        <v>15000</v>
      </c>
      <c r="M190" s="99">
        <f t="shared" si="0"/>
        <v>16500</v>
      </c>
      <c r="N190" s="100"/>
      <c r="O190" s="33"/>
      <c r="S190" s="38"/>
    </row>
    <row r="191" spans="1:19" s="34" customFormat="1" ht="60" customHeight="1" x14ac:dyDescent="0.15">
      <c r="A191" s="75" t="s">
        <v>2130</v>
      </c>
      <c r="B191" s="77" t="s">
        <v>2127</v>
      </c>
      <c r="C191" s="75">
        <v>9127120</v>
      </c>
      <c r="D191" s="81" t="s">
        <v>24</v>
      </c>
      <c r="E191" s="75" t="s">
        <v>470</v>
      </c>
      <c r="F191" s="166" t="s">
        <v>847</v>
      </c>
      <c r="G191" s="166" t="s">
        <v>848</v>
      </c>
      <c r="H191" s="75" t="s">
        <v>610</v>
      </c>
      <c r="I191" s="167" t="s">
        <v>849</v>
      </c>
      <c r="J191" s="167" t="s">
        <v>849</v>
      </c>
      <c r="K191" s="62" t="s">
        <v>850</v>
      </c>
      <c r="L191" s="99">
        <v>15000</v>
      </c>
      <c r="M191" s="99">
        <f t="shared" si="0"/>
        <v>16500</v>
      </c>
      <c r="N191" s="100"/>
      <c r="O191" s="33"/>
      <c r="S191" s="38"/>
    </row>
    <row r="192" spans="1:19" ht="60" customHeight="1" x14ac:dyDescent="0.15">
      <c r="A192" s="75" t="s">
        <v>2130</v>
      </c>
      <c r="B192" s="77" t="s">
        <v>2127</v>
      </c>
      <c r="C192" s="75">
        <v>9127130</v>
      </c>
      <c r="D192" s="81" t="s">
        <v>24</v>
      </c>
      <c r="E192" s="75" t="s">
        <v>470</v>
      </c>
      <c r="F192" s="166" t="s">
        <v>851</v>
      </c>
      <c r="G192" s="166" t="s">
        <v>852</v>
      </c>
      <c r="H192" s="75" t="s">
        <v>610</v>
      </c>
      <c r="I192" s="167" t="s">
        <v>853</v>
      </c>
      <c r="J192" s="167" t="s">
        <v>853</v>
      </c>
      <c r="K192" s="62" t="s">
        <v>850</v>
      </c>
      <c r="L192" s="99">
        <v>15000</v>
      </c>
      <c r="M192" s="99">
        <f t="shared" si="0"/>
        <v>16500</v>
      </c>
      <c r="N192" s="100"/>
      <c r="O192" s="33"/>
      <c r="S192" s="37"/>
    </row>
    <row r="193" spans="1:19" ht="60" customHeight="1" x14ac:dyDescent="0.15">
      <c r="A193" s="75" t="s">
        <v>2130</v>
      </c>
      <c r="B193" s="77" t="s">
        <v>2127</v>
      </c>
      <c r="C193" s="75">
        <v>9127140</v>
      </c>
      <c r="D193" s="81" t="s">
        <v>24</v>
      </c>
      <c r="E193" s="75" t="s">
        <v>470</v>
      </c>
      <c r="F193" s="166" t="s">
        <v>854</v>
      </c>
      <c r="G193" s="166" t="s">
        <v>855</v>
      </c>
      <c r="H193" s="75" t="s">
        <v>610</v>
      </c>
      <c r="I193" s="167" t="s">
        <v>856</v>
      </c>
      <c r="J193" s="167" t="s">
        <v>856</v>
      </c>
      <c r="K193" s="62" t="s">
        <v>857</v>
      </c>
      <c r="L193" s="99">
        <v>15000</v>
      </c>
      <c r="M193" s="99">
        <f t="shared" si="0"/>
        <v>16500</v>
      </c>
      <c r="N193" s="100"/>
      <c r="O193" s="33"/>
      <c r="S193" s="37"/>
    </row>
    <row r="194" spans="1:19" ht="60" customHeight="1" x14ac:dyDescent="0.15">
      <c r="A194" s="75" t="s">
        <v>2130</v>
      </c>
      <c r="B194" s="77" t="s">
        <v>2127</v>
      </c>
      <c r="C194" s="75">
        <v>3847380</v>
      </c>
      <c r="D194" s="81" t="s">
        <v>57</v>
      </c>
      <c r="E194" s="75" t="s">
        <v>470</v>
      </c>
      <c r="F194" s="105" t="s">
        <v>858</v>
      </c>
      <c r="G194" s="105" t="s">
        <v>858</v>
      </c>
      <c r="H194" s="75" t="s">
        <v>610</v>
      </c>
      <c r="I194" s="167" t="s">
        <v>859</v>
      </c>
      <c r="J194" s="167" t="s">
        <v>859</v>
      </c>
      <c r="K194" s="62" t="s">
        <v>860</v>
      </c>
      <c r="L194" s="99">
        <v>5000</v>
      </c>
      <c r="M194" s="99">
        <f t="shared" si="0"/>
        <v>5500</v>
      </c>
      <c r="N194" s="100"/>
      <c r="O194" s="33"/>
      <c r="S194" s="37"/>
    </row>
    <row r="195" spans="1:19" ht="60" customHeight="1" x14ac:dyDescent="0.15">
      <c r="A195" s="75" t="s">
        <v>2130</v>
      </c>
      <c r="B195" s="77" t="s">
        <v>2127</v>
      </c>
      <c r="C195" s="75">
        <v>9000210</v>
      </c>
      <c r="D195" s="81" t="s">
        <v>57</v>
      </c>
      <c r="E195" s="75" t="s">
        <v>470</v>
      </c>
      <c r="F195" s="105" t="s">
        <v>861</v>
      </c>
      <c r="G195" s="105" t="s">
        <v>861</v>
      </c>
      <c r="H195" s="75" t="s">
        <v>610</v>
      </c>
      <c r="I195" s="167" t="s">
        <v>862</v>
      </c>
      <c r="J195" s="167" t="s">
        <v>862</v>
      </c>
      <c r="K195" s="62" t="s">
        <v>863</v>
      </c>
      <c r="L195" s="99">
        <v>30000</v>
      </c>
      <c r="M195" s="99">
        <f t="shared" si="0"/>
        <v>33000</v>
      </c>
      <c r="N195" s="100"/>
      <c r="O195" s="33"/>
      <c r="S195" s="37"/>
    </row>
    <row r="196" spans="1:19" ht="60" customHeight="1" x14ac:dyDescent="0.15">
      <c r="A196" s="75" t="s">
        <v>2131</v>
      </c>
      <c r="B196" s="75" t="s">
        <v>42</v>
      </c>
      <c r="C196" s="75">
        <v>417080</v>
      </c>
      <c r="D196" s="76" t="s">
        <v>2132</v>
      </c>
      <c r="E196" s="75" t="s">
        <v>64</v>
      </c>
      <c r="F196" s="105" t="s">
        <v>864</v>
      </c>
      <c r="G196" s="105" t="s">
        <v>865</v>
      </c>
      <c r="H196" s="75" t="s">
        <v>14</v>
      </c>
      <c r="I196" s="167" t="s">
        <v>866</v>
      </c>
      <c r="J196" s="167" t="s">
        <v>866</v>
      </c>
      <c r="K196" s="62" t="s">
        <v>2202</v>
      </c>
      <c r="L196" s="99">
        <v>600</v>
      </c>
      <c r="M196" s="99">
        <v>660</v>
      </c>
      <c r="N196" s="100"/>
      <c r="O196" s="33"/>
      <c r="S196" s="37"/>
    </row>
    <row r="197" spans="1:19" ht="60" customHeight="1" x14ac:dyDescent="0.15">
      <c r="A197" s="75" t="s">
        <v>2131</v>
      </c>
      <c r="B197" s="75" t="s">
        <v>42</v>
      </c>
      <c r="C197" s="75">
        <v>417081</v>
      </c>
      <c r="D197" s="76" t="s">
        <v>2132</v>
      </c>
      <c r="E197" s="75" t="s">
        <v>64</v>
      </c>
      <c r="F197" s="105" t="s">
        <v>868</v>
      </c>
      <c r="G197" s="105" t="s">
        <v>868</v>
      </c>
      <c r="H197" s="75" t="s">
        <v>1136</v>
      </c>
      <c r="I197" s="167" t="s">
        <v>869</v>
      </c>
      <c r="J197" s="167" t="s">
        <v>869</v>
      </c>
      <c r="K197" s="62" t="s">
        <v>870</v>
      </c>
      <c r="L197" s="99">
        <v>1200</v>
      </c>
      <c r="M197" s="99">
        <v>1320</v>
      </c>
      <c r="N197" s="100"/>
      <c r="O197" s="33"/>
      <c r="S197" s="37"/>
    </row>
    <row r="198" spans="1:19" ht="60" customHeight="1" x14ac:dyDescent="0.15">
      <c r="A198" s="75" t="s">
        <v>2131</v>
      </c>
      <c r="B198" s="77" t="s">
        <v>2133</v>
      </c>
      <c r="C198" s="75">
        <v>335132</v>
      </c>
      <c r="D198" s="76" t="s">
        <v>2132</v>
      </c>
      <c r="E198" s="75" t="s">
        <v>64</v>
      </c>
      <c r="F198" s="105" t="s">
        <v>871</v>
      </c>
      <c r="G198" s="105" t="s">
        <v>871</v>
      </c>
      <c r="H198" s="75" t="s">
        <v>610</v>
      </c>
      <c r="I198" s="167" t="s">
        <v>872</v>
      </c>
      <c r="J198" s="167" t="s">
        <v>872</v>
      </c>
      <c r="K198" s="62" t="s">
        <v>873</v>
      </c>
      <c r="L198" s="99">
        <v>1000</v>
      </c>
      <c r="M198" s="99">
        <v>1100</v>
      </c>
      <c r="N198" s="100"/>
      <c r="O198" s="33"/>
      <c r="S198" s="37"/>
    </row>
    <row r="199" spans="1:19" ht="60" customHeight="1" x14ac:dyDescent="0.15">
      <c r="A199" s="75" t="s">
        <v>2131</v>
      </c>
      <c r="B199" s="77" t="s">
        <v>2133</v>
      </c>
      <c r="C199" s="75">
        <v>330200</v>
      </c>
      <c r="D199" s="81" t="s">
        <v>874</v>
      </c>
      <c r="E199" s="75" t="s">
        <v>64</v>
      </c>
      <c r="F199" s="105" t="s">
        <v>43</v>
      </c>
      <c r="G199" s="105" t="s">
        <v>43</v>
      </c>
      <c r="H199" s="75" t="s">
        <v>610</v>
      </c>
      <c r="I199" s="167" t="s">
        <v>875</v>
      </c>
      <c r="J199" s="167" t="s">
        <v>875</v>
      </c>
      <c r="K199" s="62" t="s">
        <v>876</v>
      </c>
      <c r="L199" s="99">
        <v>5000</v>
      </c>
      <c r="M199" s="99">
        <v>5500</v>
      </c>
      <c r="N199" s="100"/>
      <c r="O199" s="33"/>
      <c r="S199" s="37"/>
    </row>
    <row r="200" spans="1:19" ht="60" customHeight="1" x14ac:dyDescent="0.15">
      <c r="A200" s="75" t="s">
        <v>2131</v>
      </c>
      <c r="B200" s="77" t="s">
        <v>2133</v>
      </c>
      <c r="C200" s="75">
        <v>473024</v>
      </c>
      <c r="D200" s="81" t="s">
        <v>24</v>
      </c>
      <c r="E200" s="75" t="s">
        <v>470</v>
      </c>
      <c r="F200" s="166" t="s">
        <v>877</v>
      </c>
      <c r="G200" s="166" t="s">
        <v>877</v>
      </c>
      <c r="H200" s="75" t="s">
        <v>610</v>
      </c>
      <c r="I200" s="167" t="s">
        <v>878</v>
      </c>
      <c r="J200" s="167" t="s">
        <v>878</v>
      </c>
      <c r="K200" s="62" t="s">
        <v>879</v>
      </c>
      <c r="L200" s="99">
        <v>10000</v>
      </c>
      <c r="M200" s="99">
        <v>11000</v>
      </c>
      <c r="N200" s="100"/>
      <c r="O200" s="33"/>
      <c r="S200" s="37"/>
    </row>
    <row r="201" spans="1:19" ht="60" customHeight="1" x14ac:dyDescent="0.15">
      <c r="A201" s="75" t="s">
        <v>2131</v>
      </c>
      <c r="B201" s="77" t="s">
        <v>2134</v>
      </c>
      <c r="C201" s="75">
        <v>335133</v>
      </c>
      <c r="D201" s="76" t="s">
        <v>2132</v>
      </c>
      <c r="E201" s="75" t="s">
        <v>64</v>
      </c>
      <c r="F201" s="105" t="s">
        <v>880</v>
      </c>
      <c r="G201" s="105" t="s">
        <v>880</v>
      </c>
      <c r="H201" s="75" t="s">
        <v>610</v>
      </c>
      <c r="I201" s="167" t="s">
        <v>881</v>
      </c>
      <c r="J201" s="167" t="s">
        <v>881</v>
      </c>
      <c r="K201" s="62" t="s">
        <v>873</v>
      </c>
      <c r="L201" s="99">
        <v>1000</v>
      </c>
      <c r="M201" s="99">
        <v>1100</v>
      </c>
      <c r="N201" s="100"/>
      <c r="O201" s="33"/>
      <c r="S201" s="37"/>
    </row>
    <row r="202" spans="1:19" ht="60" customHeight="1" x14ac:dyDescent="0.15">
      <c r="A202" s="75" t="s">
        <v>2131</v>
      </c>
      <c r="B202" s="77" t="s">
        <v>2134</v>
      </c>
      <c r="C202" s="75">
        <v>307013</v>
      </c>
      <c r="D202" s="81" t="s">
        <v>57</v>
      </c>
      <c r="E202" s="75" t="s">
        <v>470</v>
      </c>
      <c r="F202" s="105" t="s">
        <v>882</v>
      </c>
      <c r="G202" s="105" t="s">
        <v>882</v>
      </c>
      <c r="H202" s="75" t="s">
        <v>610</v>
      </c>
      <c r="I202" s="167" t="s">
        <v>883</v>
      </c>
      <c r="J202" s="167" t="s">
        <v>883</v>
      </c>
      <c r="K202" s="62" t="s">
        <v>884</v>
      </c>
      <c r="L202" s="99">
        <v>1600</v>
      </c>
      <c r="M202" s="99">
        <v>1760</v>
      </c>
      <c r="N202" s="100"/>
      <c r="O202" s="33"/>
      <c r="S202" s="37"/>
    </row>
    <row r="203" spans="1:19" ht="60" customHeight="1" x14ac:dyDescent="0.15">
      <c r="A203" s="75" t="s">
        <v>2131</v>
      </c>
      <c r="B203" s="77" t="s">
        <v>2134</v>
      </c>
      <c r="C203" s="75">
        <v>307014</v>
      </c>
      <c r="D203" s="81" t="s">
        <v>45</v>
      </c>
      <c r="E203" s="75" t="s">
        <v>470</v>
      </c>
      <c r="F203" s="105" t="s">
        <v>885</v>
      </c>
      <c r="G203" s="105" t="s">
        <v>885</v>
      </c>
      <c r="H203" s="75" t="s">
        <v>610</v>
      </c>
      <c r="I203" s="167" t="s">
        <v>886</v>
      </c>
      <c r="J203" s="167" t="s">
        <v>886</v>
      </c>
      <c r="K203" s="62" t="s">
        <v>887</v>
      </c>
      <c r="L203" s="99">
        <v>2100</v>
      </c>
      <c r="M203" s="99">
        <v>2310</v>
      </c>
      <c r="N203" s="100"/>
      <c r="O203" s="33"/>
      <c r="S203" s="37"/>
    </row>
    <row r="204" spans="1:19" ht="60" customHeight="1" x14ac:dyDescent="0.15">
      <c r="A204" s="75" t="s">
        <v>2131</v>
      </c>
      <c r="B204" s="77" t="s">
        <v>2134</v>
      </c>
      <c r="C204" s="75">
        <v>330201</v>
      </c>
      <c r="D204" s="81" t="s">
        <v>874</v>
      </c>
      <c r="E204" s="75" t="s">
        <v>470</v>
      </c>
      <c r="F204" s="105" t="s">
        <v>44</v>
      </c>
      <c r="G204" s="105" t="s">
        <v>44</v>
      </c>
      <c r="H204" s="75" t="s">
        <v>610</v>
      </c>
      <c r="I204" s="167" t="s">
        <v>888</v>
      </c>
      <c r="J204" s="167" t="s">
        <v>888</v>
      </c>
      <c r="K204" s="62" t="s">
        <v>876</v>
      </c>
      <c r="L204" s="99">
        <v>5000</v>
      </c>
      <c r="M204" s="99">
        <v>5500</v>
      </c>
      <c r="N204" s="100"/>
      <c r="O204" s="33"/>
      <c r="S204" s="37"/>
    </row>
    <row r="205" spans="1:19" s="34" customFormat="1" ht="60" customHeight="1" x14ac:dyDescent="0.15">
      <c r="A205" s="75" t="s">
        <v>2131</v>
      </c>
      <c r="B205" s="77" t="s">
        <v>2134</v>
      </c>
      <c r="C205" s="75">
        <v>311794</v>
      </c>
      <c r="D205" s="81" t="s">
        <v>45</v>
      </c>
      <c r="E205" s="75" t="s">
        <v>470</v>
      </c>
      <c r="F205" s="105" t="s">
        <v>46</v>
      </c>
      <c r="G205" s="105" t="s">
        <v>46</v>
      </c>
      <c r="H205" s="75" t="s">
        <v>610</v>
      </c>
      <c r="I205" s="167" t="s">
        <v>889</v>
      </c>
      <c r="J205" s="167" t="s">
        <v>889</v>
      </c>
      <c r="K205" s="62" t="s">
        <v>890</v>
      </c>
      <c r="L205" s="99">
        <v>2200</v>
      </c>
      <c r="M205" s="99">
        <v>2420</v>
      </c>
      <c r="N205" s="100"/>
      <c r="O205" s="33"/>
      <c r="S205" s="38"/>
    </row>
    <row r="206" spans="1:19" s="34" customFormat="1" ht="60" customHeight="1" x14ac:dyDescent="0.15">
      <c r="A206" s="75" t="s">
        <v>2131</v>
      </c>
      <c r="B206" s="77" t="s">
        <v>2134</v>
      </c>
      <c r="C206" s="75">
        <v>311795</v>
      </c>
      <c r="D206" s="81" t="s">
        <v>45</v>
      </c>
      <c r="E206" s="75" t="s">
        <v>470</v>
      </c>
      <c r="F206" s="105" t="s">
        <v>47</v>
      </c>
      <c r="G206" s="105" t="s">
        <v>47</v>
      </c>
      <c r="H206" s="75" t="s">
        <v>610</v>
      </c>
      <c r="I206" s="167" t="s">
        <v>891</v>
      </c>
      <c r="J206" s="167" t="s">
        <v>891</v>
      </c>
      <c r="K206" s="62" t="s">
        <v>892</v>
      </c>
      <c r="L206" s="99">
        <v>1500</v>
      </c>
      <c r="M206" s="99">
        <v>1650</v>
      </c>
      <c r="N206" s="100"/>
      <c r="O206" s="33"/>
      <c r="S206" s="38"/>
    </row>
    <row r="207" spans="1:19" s="34" customFormat="1" ht="60" customHeight="1" x14ac:dyDescent="0.15">
      <c r="A207" s="75" t="s">
        <v>2131</v>
      </c>
      <c r="B207" s="77" t="s">
        <v>2134</v>
      </c>
      <c r="C207" s="75">
        <v>463069</v>
      </c>
      <c r="D207" s="81" t="s">
        <v>45</v>
      </c>
      <c r="E207" s="75" t="s">
        <v>470</v>
      </c>
      <c r="F207" s="105" t="s">
        <v>893</v>
      </c>
      <c r="G207" s="105" t="s">
        <v>893</v>
      </c>
      <c r="H207" s="75" t="s">
        <v>610</v>
      </c>
      <c r="I207" s="167" t="s">
        <v>894</v>
      </c>
      <c r="J207" s="167" t="s">
        <v>894</v>
      </c>
      <c r="K207" s="62" t="s">
        <v>895</v>
      </c>
      <c r="L207" s="99">
        <v>2000</v>
      </c>
      <c r="M207" s="99">
        <v>2200</v>
      </c>
      <c r="N207" s="100"/>
      <c r="O207" s="33"/>
      <c r="S207" s="38"/>
    </row>
    <row r="208" spans="1:19" s="34" customFormat="1" ht="60" customHeight="1" x14ac:dyDescent="0.15">
      <c r="A208" s="75" t="s">
        <v>2131</v>
      </c>
      <c r="B208" s="77" t="s">
        <v>2134</v>
      </c>
      <c r="C208" s="75">
        <v>311796</v>
      </c>
      <c r="D208" s="81" t="s">
        <v>45</v>
      </c>
      <c r="E208" s="75" t="s">
        <v>470</v>
      </c>
      <c r="F208" s="105" t="s">
        <v>896</v>
      </c>
      <c r="G208" s="105" t="s">
        <v>896</v>
      </c>
      <c r="H208" s="75" t="s">
        <v>610</v>
      </c>
      <c r="I208" s="167" t="s">
        <v>897</v>
      </c>
      <c r="J208" s="167" t="s">
        <v>897</v>
      </c>
      <c r="K208" s="62" t="s">
        <v>898</v>
      </c>
      <c r="L208" s="99">
        <v>2000</v>
      </c>
      <c r="M208" s="99">
        <v>2200</v>
      </c>
      <c r="N208" s="100"/>
      <c r="O208" s="33"/>
      <c r="S208" s="38"/>
    </row>
    <row r="209" spans="1:19" s="34" customFormat="1" ht="60" customHeight="1" x14ac:dyDescent="0.15">
      <c r="A209" s="75" t="s">
        <v>2131</v>
      </c>
      <c r="B209" s="77" t="s">
        <v>2134</v>
      </c>
      <c r="C209" s="75">
        <v>311792</v>
      </c>
      <c r="D209" s="81" t="s">
        <v>45</v>
      </c>
      <c r="E209" s="75" t="s">
        <v>470</v>
      </c>
      <c r="F209" s="105" t="s">
        <v>899</v>
      </c>
      <c r="G209" s="105" t="s">
        <v>899</v>
      </c>
      <c r="H209" s="75" t="s">
        <v>610</v>
      </c>
      <c r="I209" s="167" t="s">
        <v>900</v>
      </c>
      <c r="J209" s="167" t="s">
        <v>900</v>
      </c>
      <c r="K209" s="62" t="s">
        <v>901</v>
      </c>
      <c r="L209" s="99">
        <v>2100</v>
      </c>
      <c r="M209" s="99">
        <v>2310</v>
      </c>
      <c r="N209" s="100"/>
      <c r="O209" s="33"/>
      <c r="S209" s="38"/>
    </row>
    <row r="210" spans="1:19" s="34" customFormat="1" ht="60" customHeight="1" x14ac:dyDescent="0.15">
      <c r="A210" s="75" t="s">
        <v>2131</v>
      </c>
      <c r="B210" s="77" t="s">
        <v>2134</v>
      </c>
      <c r="C210" s="75">
        <v>336860</v>
      </c>
      <c r="D210" s="81" t="s">
        <v>24</v>
      </c>
      <c r="E210" s="75" t="s">
        <v>470</v>
      </c>
      <c r="F210" s="105" t="s">
        <v>48</v>
      </c>
      <c r="G210" s="105" t="s">
        <v>48</v>
      </c>
      <c r="H210" s="75" t="s">
        <v>610</v>
      </c>
      <c r="I210" s="167" t="s">
        <v>902</v>
      </c>
      <c r="J210" s="167" t="s">
        <v>902</v>
      </c>
      <c r="K210" s="62" t="s">
        <v>903</v>
      </c>
      <c r="L210" s="99">
        <v>15000</v>
      </c>
      <c r="M210" s="99">
        <v>16500</v>
      </c>
      <c r="N210" s="100"/>
      <c r="O210" s="33"/>
      <c r="S210" s="38"/>
    </row>
    <row r="211" spans="1:19" s="34" customFormat="1" ht="60" customHeight="1" x14ac:dyDescent="0.15">
      <c r="A211" s="75" t="s">
        <v>2131</v>
      </c>
      <c r="B211" s="77" t="s">
        <v>2134</v>
      </c>
      <c r="C211" s="75">
        <v>336861</v>
      </c>
      <c r="D211" s="81" t="s">
        <v>24</v>
      </c>
      <c r="E211" s="75" t="s">
        <v>470</v>
      </c>
      <c r="F211" s="105" t="s">
        <v>49</v>
      </c>
      <c r="G211" s="105" t="s">
        <v>49</v>
      </c>
      <c r="H211" s="75" t="s">
        <v>610</v>
      </c>
      <c r="I211" s="167" t="s">
        <v>904</v>
      </c>
      <c r="J211" s="167" t="s">
        <v>904</v>
      </c>
      <c r="K211" s="62" t="s">
        <v>905</v>
      </c>
      <c r="L211" s="99">
        <v>15000</v>
      </c>
      <c r="M211" s="99">
        <v>16500</v>
      </c>
      <c r="N211" s="100"/>
      <c r="O211" s="33"/>
      <c r="S211" s="38"/>
    </row>
    <row r="212" spans="1:19" s="34" customFormat="1" ht="60" customHeight="1" x14ac:dyDescent="0.15">
      <c r="A212" s="75" t="s">
        <v>2131</v>
      </c>
      <c r="B212" s="77" t="s">
        <v>2134</v>
      </c>
      <c r="C212" s="75">
        <v>336862</v>
      </c>
      <c r="D212" s="81" t="s">
        <v>24</v>
      </c>
      <c r="E212" s="75" t="s">
        <v>470</v>
      </c>
      <c r="F212" s="105" t="s">
        <v>50</v>
      </c>
      <c r="G212" s="105" t="s">
        <v>50</v>
      </c>
      <c r="H212" s="75" t="s">
        <v>610</v>
      </c>
      <c r="I212" s="167" t="s">
        <v>906</v>
      </c>
      <c r="J212" s="167" t="s">
        <v>906</v>
      </c>
      <c r="K212" s="62" t="s">
        <v>905</v>
      </c>
      <c r="L212" s="99">
        <v>15000</v>
      </c>
      <c r="M212" s="99">
        <v>16500</v>
      </c>
      <c r="N212" s="100"/>
      <c r="O212" s="33"/>
      <c r="S212" s="38"/>
    </row>
    <row r="213" spans="1:19" s="34" customFormat="1" ht="60" customHeight="1" x14ac:dyDescent="0.15">
      <c r="A213" s="75" t="s">
        <v>2131</v>
      </c>
      <c r="B213" s="77" t="s">
        <v>2134</v>
      </c>
      <c r="C213" s="75">
        <v>336863</v>
      </c>
      <c r="D213" s="81" t="s">
        <v>24</v>
      </c>
      <c r="E213" s="75" t="s">
        <v>470</v>
      </c>
      <c r="F213" s="105" t="s">
        <v>51</v>
      </c>
      <c r="G213" s="105" t="s">
        <v>51</v>
      </c>
      <c r="H213" s="75" t="s">
        <v>610</v>
      </c>
      <c r="I213" s="167" t="s">
        <v>907</v>
      </c>
      <c r="J213" s="167" t="s">
        <v>907</v>
      </c>
      <c r="K213" s="62" t="s">
        <v>908</v>
      </c>
      <c r="L213" s="99">
        <v>15000</v>
      </c>
      <c r="M213" s="99">
        <v>16500</v>
      </c>
      <c r="N213" s="100"/>
      <c r="O213" s="33"/>
      <c r="S213" s="38"/>
    </row>
    <row r="214" spans="1:19" s="34" customFormat="1" ht="60" customHeight="1" x14ac:dyDescent="0.15">
      <c r="A214" s="75" t="s">
        <v>2131</v>
      </c>
      <c r="B214" s="77" t="s">
        <v>2134</v>
      </c>
      <c r="C214" s="75">
        <v>336864</v>
      </c>
      <c r="D214" s="76" t="s">
        <v>24</v>
      </c>
      <c r="E214" s="75" t="s">
        <v>470</v>
      </c>
      <c r="F214" s="105" t="s">
        <v>52</v>
      </c>
      <c r="G214" s="105" t="s">
        <v>52</v>
      </c>
      <c r="H214" s="75" t="s">
        <v>610</v>
      </c>
      <c r="I214" s="167" t="s">
        <v>909</v>
      </c>
      <c r="J214" s="167" t="s">
        <v>909</v>
      </c>
      <c r="K214" s="63" t="s">
        <v>908</v>
      </c>
      <c r="L214" s="99">
        <v>15000</v>
      </c>
      <c r="M214" s="99">
        <v>16500</v>
      </c>
      <c r="N214" s="100"/>
      <c r="O214" s="33"/>
      <c r="S214" s="38"/>
    </row>
    <row r="215" spans="1:19" s="34" customFormat="1" ht="60" customHeight="1" x14ac:dyDescent="0.15">
      <c r="A215" s="75" t="s">
        <v>2131</v>
      </c>
      <c r="B215" s="77" t="s">
        <v>2134</v>
      </c>
      <c r="C215" s="75">
        <v>336819</v>
      </c>
      <c r="D215" s="76" t="s">
        <v>24</v>
      </c>
      <c r="E215" s="75" t="s">
        <v>470</v>
      </c>
      <c r="F215" s="105" t="s">
        <v>910</v>
      </c>
      <c r="G215" s="105" t="s">
        <v>910</v>
      </c>
      <c r="H215" s="75" t="s">
        <v>610</v>
      </c>
      <c r="I215" s="167" t="s">
        <v>911</v>
      </c>
      <c r="J215" s="167" t="s">
        <v>911</v>
      </c>
      <c r="K215" s="63" t="s">
        <v>912</v>
      </c>
      <c r="L215" s="99">
        <v>12000</v>
      </c>
      <c r="M215" s="99">
        <v>13200</v>
      </c>
      <c r="N215" s="100"/>
      <c r="O215" s="33"/>
      <c r="S215" s="38"/>
    </row>
    <row r="216" spans="1:19" s="34" customFormat="1" ht="60" customHeight="1" x14ac:dyDescent="0.15">
      <c r="A216" s="75" t="s">
        <v>2131</v>
      </c>
      <c r="B216" s="77" t="s">
        <v>2134</v>
      </c>
      <c r="C216" s="75">
        <v>336829</v>
      </c>
      <c r="D216" s="76" t="s">
        <v>24</v>
      </c>
      <c r="E216" s="75" t="s">
        <v>470</v>
      </c>
      <c r="F216" s="105" t="s">
        <v>913</v>
      </c>
      <c r="G216" s="105" t="s">
        <v>913</v>
      </c>
      <c r="H216" s="75" t="s">
        <v>610</v>
      </c>
      <c r="I216" s="167" t="s">
        <v>914</v>
      </c>
      <c r="J216" s="167" t="s">
        <v>914</v>
      </c>
      <c r="K216" s="63" t="s">
        <v>915</v>
      </c>
      <c r="L216" s="99">
        <v>12000</v>
      </c>
      <c r="M216" s="99">
        <v>13200</v>
      </c>
      <c r="N216" s="100"/>
      <c r="O216" s="33"/>
      <c r="S216" s="38"/>
    </row>
    <row r="217" spans="1:19" s="34" customFormat="1" ht="60" customHeight="1" x14ac:dyDescent="0.15">
      <c r="A217" s="75" t="s">
        <v>2131</v>
      </c>
      <c r="B217" s="77" t="s">
        <v>2134</v>
      </c>
      <c r="C217" s="75">
        <v>336839</v>
      </c>
      <c r="D217" s="76" t="s">
        <v>24</v>
      </c>
      <c r="E217" s="75" t="s">
        <v>470</v>
      </c>
      <c r="F217" s="105" t="s">
        <v>916</v>
      </c>
      <c r="G217" s="105" t="s">
        <v>916</v>
      </c>
      <c r="H217" s="75" t="s">
        <v>610</v>
      </c>
      <c r="I217" s="167" t="s">
        <v>917</v>
      </c>
      <c r="J217" s="167" t="s">
        <v>917</v>
      </c>
      <c r="K217" s="63" t="s">
        <v>918</v>
      </c>
      <c r="L217" s="99">
        <v>12000</v>
      </c>
      <c r="M217" s="99">
        <v>13200</v>
      </c>
      <c r="N217" s="100"/>
      <c r="O217" s="33"/>
      <c r="S217" s="38"/>
    </row>
    <row r="218" spans="1:19" s="34" customFormat="1" ht="60" customHeight="1" x14ac:dyDescent="0.15">
      <c r="A218" s="75" t="s">
        <v>2131</v>
      </c>
      <c r="B218" s="77" t="s">
        <v>2134</v>
      </c>
      <c r="C218" s="75">
        <v>336849</v>
      </c>
      <c r="D218" s="76" t="s">
        <v>24</v>
      </c>
      <c r="E218" s="75" t="s">
        <v>470</v>
      </c>
      <c r="F218" s="105" t="s">
        <v>919</v>
      </c>
      <c r="G218" s="105" t="s">
        <v>919</v>
      </c>
      <c r="H218" s="75" t="s">
        <v>610</v>
      </c>
      <c r="I218" s="167" t="s">
        <v>920</v>
      </c>
      <c r="J218" s="167" t="s">
        <v>920</v>
      </c>
      <c r="K218" s="63" t="s">
        <v>921</v>
      </c>
      <c r="L218" s="99">
        <v>14000</v>
      </c>
      <c r="M218" s="99">
        <v>15400</v>
      </c>
      <c r="N218" s="100"/>
      <c r="O218" s="33"/>
      <c r="S218" s="38"/>
    </row>
    <row r="219" spans="1:19" s="34" customFormat="1" ht="60" customHeight="1" x14ac:dyDescent="0.15">
      <c r="A219" s="75" t="s">
        <v>2131</v>
      </c>
      <c r="B219" s="77" t="s">
        <v>2134</v>
      </c>
      <c r="C219" s="75">
        <v>336859</v>
      </c>
      <c r="D219" s="76" t="s">
        <v>24</v>
      </c>
      <c r="E219" s="75" t="s">
        <v>470</v>
      </c>
      <c r="F219" s="105" t="s">
        <v>922</v>
      </c>
      <c r="G219" s="105" t="s">
        <v>922</v>
      </c>
      <c r="H219" s="75" t="s">
        <v>610</v>
      </c>
      <c r="I219" s="167" t="s">
        <v>923</v>
      </c>
      <c r="J219" s="167" t="s">
        <v>923</v>
      </c>
      <c r="K219" s="63" t="s">
        <v>915</v>
      </c>
      <c r="L219" s="99">
        <v>14000</v>
      </c>
      <c r="M219" s="99">
        <v>15400</v>
      </c>
      <c r="N219" s="100"/>
      <c r="O219" s="33"/>
      <c r="S219" s="38"/>
    </row>
    <row r="220" spans="1:19" s="34" customFormat="1" ht="60" customHeight="1" x14ac:dyDescent="0.15">
      <c r="A220" s="75" t="s">
        <v>2131</v>
      </c>
      <c r="B220" s="77" t="s">
        <v>2134</v>
      </c>
      <c r="C220" s="75">
        <v>336769</v>
      </c>
      <c r="D220" s="76" t="s">
        <v>24</v>
      </c>
      <c r="E220" s="75" t="s">
        <v>470</v>
      </c>
      <c r="F220" s="105" t="s">
        <v>924</v>
      </c>
      <c r="G220" s="105" t="s">
        <v>924</v>
      </c>
      <c r="H220" s="75" t="s">
        <v>610</v>
      </c>
      <c r="I220" s="167" t="s">
        <v>925</v>
      </c>
      <c r="J220" s="167" t="s">
        <v>925</v>
      </c>
      <c r="K220" s="63" t="s">
        <v>912</v>
      </c>
      <c r="L220" s="99">
        <v>10000</v>
      </c>
      <c r="M220" s="99">
        <v>11000</v>
      </c>
      <c r="N220" s="100"/>
      <c r="O220" s="33"/>
      <c r="S220" s="38"/>
    </row>
    <row r="221" spans="1:19" ht="60" customHeight="1" x14ac:dyDescent="0.15">
      <c r="A221" s="75" t="s">
        <v>2131</v>
      </c>
      <c r="B221" s="77" t="s">
        <v>2134</v>
      </c>
      <c r="C221" s="75">
        <v>336779</v>
      </c>
      <c r="D221" s="76" t="s">
        <v>24</v>
      </c>
      <c r="E221" s="75" t="s">
        <v>470</v>
      </c>
      <c r="F221" s="105" t="s">
        <v>926</v>
      </c>
      <c r="G221" s="105" t="s">
        <v>926</v>
      </c>
      <c r="H221" s="75" t="s">
        <v>610</v>
      </c>
      <c r="I221" s="167" t="s">
        <v>927</v>
      </c>
      <c r="J221" s="167" t="s">
        <v>927</v>
      </c>
      <c r="K221" s="63" t="s">
        <v>928</v>
      </c>
      <c r="L221" s="99">
        <v>10000</v>
      </c>
      <c r="M221" s="99">
        <v>11000</v>
      </c>
      <c r="N221" s="100"/>
      <c r="O221" s="33"/>
      <c r="S221" s="37"/>
    </row>
    <row r="222" spans="1:19" ht="60" customHeight="1" x14ac:dyDescent="0.15">
      <c r="A222" s="75" t="s">
        <v>2131</v>
      </c>
      <c r="B222" s="77" t="s">
        <v>2134</v>
      </c>
      <c r="C222" s="75">
        <v>473020</v>
      </c>
      <c r="D222" s="76" t="s">
        <v>24</v>
      </c>
      <c r="E222" s="75" t="s">
        <v>470</v>
      </c>
      <c r="F222" s="105" t="s">
        <v>53</v>
      </c>
      <c r="G222" s="105" t="s">
        <v>53</v>
      </c>
      <c r="H222" s="75" t="s">
        <v>610</v>
      </c>
      <c r="I222" s="167" t="s">
        <v>929</v>
      </c>
      <c r="J222" s="167" t="s">
        <v>929</v>
      </c>
      <c r="K222" s="63" t="s">
        <v>915</v>
      </c>
      <c r="L222" s="99">
        <v>10000</v>
      </c>
      <c r="M222" s="99">
        <v>11000</v>
      </c>
      <c r="N222" s="100"/>
      <c r="O222" s="33"/>
      <c r="S222" s="37"/>
    </row>
    <row r="223" spans="1:19" ht="60" customHeight="1" x14ac:dyDescent="0.15">
      <c r="A223" s="75" t="s">
        <v>2131</v>
      </c>
      <c r="B223" s="77" t="s">
        <v>2134</v>
      </c>
      <c r="C223" s="75">
        <v>473021</v>
      </c>
      <c r="D223" s="76" t="s">
        <v>24</v>
      </c>
      <c r="E223" s="79" t="s">
        <v>470</v>
      </c>
      <c r="F223" s="105" t="s">
        <v>54</v>
      </c>
      <c r="G223" s="105" t="s">
        <v>54</v>
      </c>
      <c r="H223" s="79" t="s">
        <v>610</v>
      </c>
      <c r="I223" s="167" t="s">
        <v>930</v>
      </c>
      <c r="J223" s="167" t="s">
        <v>930</v>
      </c>
      <c r="K223" s="62" t="s">
        <v>915</v>
      </c>
      <c r="L223" s="99">
        <v>10000</v>
      </c>
      <c r="M223" s="99">
        <v>11000</v>
      </c>
      <c r="N223" s="100"/>
      <c r="O223" s="33"/>
      <c r="S223" s="37"/>
    </row>
    <row r="224" spans="1:19" s="34" customFormat="1" ht="60" customHeight="1" x14ac:dyDescent="0.15">
      <c r="A224" s="75" t="s">
        <v>2131</v>
      </c>
      <c r="B224" s="77" t="s">
        <v>2134</v>
      </c>
      <c r="C224" s="75">
        <v>473022</v>
      </c>
      <c r="D224" s="76" t="s">
        <v>24</v>
      </c>
      <c r="E224" s="75" t="s">
        <v>470</v>
      </c>
      <c r="F224" s="105" t="s">
        <v>55</v>
      </c>
      <c r="G224" s="105" t="s">
        <v>55</v>
      </c>
      <c r="H224" s="79" t="s">
        <v>610</v>
      </c>
      <c r="I224" s="167" t="s">
        <v>931</v>
      </c>
      <c r="J224" s="167" t="s">
        <v>931</v>
      </c>
      <c r="K224" s="62" t="s">
        <v>915</v>
      </c>
      <c r="L224" s="99">
        <v>10000</v>
      </c>
      <c r="M224" s="99">
        <v>11000</v>
      </c>
      <c r="N224" s="100"/>
      <c r="O224" s="33"/>
      <c r="S224" s="38"/>
    </row>
    <row r="225" spans="1:19" s="34" customFormat="1" ht="60" customHeight="1" x14ac:dyDescent="0.15">
      <c r="A225" s="75" t="s">
        <v>2131</v>
      </c>
      <c r="B225" s="77" t="s">
        <v>2134</v>
      </c>
      <c r="C225" s="75">
        <v>473023</v>
      </c>
      <c r="D225" s="76" t="s">
        <v>24</v>
      </c>
      <c r="E225" s="75" t="s">
        <v>470</v>
      </c>
      <c r="F225" s="105" t="s">
        <v>56</v>
      </c>
      <c r="G225" s="105" t="s">
        <v>56</v>
      </c>
      <c r="H225" s="79" t="s">
        <v>610</v>
      </c>
      <c r="I225" s="167" t="s">
        <v>932</v>
      </c>
      <c r="J225" s="167" t="s">
        <v>932</v>
      </c>
      <c r="K225" s="62" t="s">
        <v>915</v>
      </c>
      <c r="L225" s="99">
        <v>10000</v>
      </c>
      <c r="M225" s="99">
        <v>11000</v>
      </c>
      <c r="N225" s="100"/>
      <c r="O225" s="33"/>
      <c r="S225" s="38"/>
    </row>
    <row r="226" spans="1:19" s="34" customFormat="1" ht="60" customHeight="1" x14ac:dyDescent="0.15">
      <c r="A226" s="75" t="s">
        <v>2131</v>
      </c>
      <c r="B226" s="77" t="s">
        <v>2134</v>
      </c>
      <c r="C226" s="79">
        <v>473024</v>
      </c>
      <c r="D226" s="76" t="s">
        <v>24</v>
      </c>
      <c r="E226" s="75" t="s">
        <v>470</v>
      </c>
      <c r="F226" s="166" t="s">
        <v>877</v>
      </c>
      <c r="G226" s="166" t="s">
        <v>877</v>
      </c>
      <c r="H226" s="75" t="s">
        <v>610</v>
      </c>
      <c r="I226" s="167" t="s">
        <v>933</v>
      </c>
      <c r="J226" s="167" t="s">
        <v>933</v>
      </c>
      <c r="K226" s="62" t="s">
        <v>915</v>
      </c>
      <c r="L226" s="99">
        <v>10000</v>
      </c>
      <c r="M226" s="99">
        <v>11000</v>
      </c>
      <c r="N226" s="100"/>
      <c r="O226" s="33"/>
      <c r="S226" s="38"/>
    </row>
    <row r="227" spans="1:19" s="34" customFormat="1" ht="60" customHeight="1" x14ac:dyDescent="0.15">
      <c r="A227" s="75" t="s">
        <v>2131</v>
      </c>
      <c r="B227" s="75" t="s">
        <v>23</v>
      </c>
      <c r="C227" s="78">
        <v>272007</v>
      </c>
      <c r="D227" s="76" t="s">
        <v>628</v>
      </c>
      <c r="E227" s="75" t="s">
        <v>64</v>
      </c>
      <c r="F227" s="105" t="s">
        <v>934</v>
      </c>
      <c r="G227" s="105" t="s">
        <v>934</v>
      </c>
      <c r="H227" s="75" t="s">
        <v>14</v>
      </c>
      <c r="I227" s="167" t="s">
        <v>935</v>
      </c>
      <c r="J227" s="167" t="s">
        <v>935</v>
      </c>
      <c r="K227" s="62" t="s">
        <v>867</v>
      </c>
      <c r="L227" s="99">
        <v>1000</v>
      </c>
      <c r="M227" s="99">
        <v>1100</v>
      </c>
      <c r="N227" s="100"/>
      <c r="O227" s="33"/>
      <c r="S227" s="38"/>
    </row>
    <row r="228" spans="1:19" s="34" customFormat="1" ht="60" customHeight="1" x14ac:dyDescent="0.15">
      <c r="A228" s="75" t="s">
        <v>2131</v>
      </c>
      <c r="B228" s="75" t="s">
        <v>23</v>
      </c>
      <c r="C228" s="78">
        <v>272008</v>
      </c>
      <c r="D228" s="76" t="s">
        <v>628</v>
      </c>
      <c r="E228" s="75" t="s">
        <v>64</v>
      </c>
      <c r="F228" s="105" t="s">
        <v>936</v>
      </c>
      <c r="G228" s="105" t="s">
        <v>936</v>
      </c>
      <c r="H228" s="75" t="s">
        <v>15</v>
      </c>
      <c r="I228" s="167" t="s">
        <v>937</v>
      </c>
      <c r="J228" s="167" t="s">
        <v>937</v>
      </c>
      <c r="K228" s="62" t="s">
        <v>867</v>
      </c>
      <c r="L228" s="99">
        <v>1000</v>
      </c>
      <c r="M228" s="99">
        <v>1100</v>
      </c>
      <c r="N228" s="100"/>
      <c r="O228" s="33"/>
      <c r="S228" s="38"/>
    </row>
    <row r="229" spans="1:19" s="34" customFormat="1" ht="60" customHeight="1" x14ac:dyDescent="0.15">
      <c r="A229" s="75" t="s">
        <v>2131</v>
      </c>
      <c r="B229" s="75" t="s">
        <v>23</v>
      </c>
      <c r="C229" s="78">
        <v>272009</v>
      </c>
      <c r="D229" s="76" t="s">
        <v>628</v>
      </c>
      <c r="E229" s="75" t="s">
        <v>64</v>
      </c>
      <c r="F229" s="105" t="s">
        <v>938</v>
      </c>
      <c r="G229" s="105" t="s">
        <v>938</v>
      </c>
      <c r="H229" s="75" t="s">
        <v>16</v>
      </c>
      <c r="I229" s="167" t="s">
        <v>939</v>
      </c>
      <c r="J229" s="167" t="s">
        <v>939</v>
      </c>
      <c r="K229" s="62" t="s">
        <v>867</v>
      </c>
      <c r="L229" s="99">
        <v>1000</v>
      </c>
      <c r="M229" s="99">
        <v>1100</v>
      </c>
      <c r="N229" s="100"/>
      <c r="O229" s="33"/>
      <c r="S229" s="38"/>
    </row>
    <row r="230" spans="1:19" s="34" customFormat="1" ht="60" customHeight="1" x14ac:dyDescent="0.15">
      <c r="A230" s="75" t="s">
        <v>2131</v>
      </c>
      <c r="B230" s="75" t="s">
        <v>23</v>
      </c>
      <c r="C230" s="78">
        <v>272010</v>
      </c>
      <c r="D230" s="76" t="s">
        <v>628</v>
      </c>
      <c r="E230" s="75" t="s">
        <v>64</v>
      </c>
      <c r="F230" s="105" t="s">
        <v>940</v>
      </c>
      <c r="G230" s="105" t="s">
        <v>940</v>
      </c>
      <c r="H230" s="75" t="s">
        <v>14</v>
      </c>
      <c r="I230" s="167" t="s">
        <v>941</v>
      </c>
      <c r="J230" s="167" t="s">
        <v>941</v>
      </c>
      <c r="K230" s="62" t="s">
        <v>867</v>
      </c>
      <c r="L230" s="99">
        <v>1800</v>
      </c>
      <c r="M230" s="99">
        <v>1980</v>
      </c>
      <c r="N230" s="100"/>
      <c r="O230" s="33"/>
      <c r="S230" s="38"/>
    </row>
    <row r="231" spans="1:19" s="34" customFormat="1" ht="60" customHeight="1" x14ac:dyDescent="0.15">
      <c r="A231" s="75" t="s">
        <v>2131</v>
      </c>
      <c r="B231" s="75" t="s">
        <v>23</v>
      </c>
      <c r="C231" s="78">
        <v>272011</v>
      </c>
      <c r="D231" s="76" t="s">
        <v>628</v>
      </c>
      <c r="E231" s="75" t="s">
        <v>64</v>
      </c>
      <c r="F231" s="105" t="s">
        <v>942</v>
      </c>
      <c r="G231" s="105" t="s">
        <v>942</v>
      </c>
      <c r="H231" s="75" t="s">
        <v>15</v>
      </c>
      <c r="I231" s="167" t="s">
        <v>943</v>
      </c>
      <c r="J231" s="167" t="s">
        <v>943</v>
      </c>
      <c r="K231" s="62" t="s">
        <v>867</v>
      </c>
      <c r="L231" s="99">
        <v>1800</v>
      </c>
      <c r="M231" s="99">
        <v>1980</v>
      </c>
      <c r="N231" s="100"/>
      <c r="O231" s="33"/>
      <c r="S231" s="38"/>
    </row>
    <row r="232" spans="1:19" s="34" customFormat="1" ht="60" customHeight="1" x14ac:dyDescent="0.15">
      <c r="A232" s="75" t="s">
        <v>2131</v>
      </c>
      <c r="B232" s="75" t="s">
        <v>23</v>
      </c>
      <c r="C232" s="75">
        <v>272012</v>
      </c>
      <c r="D232" s="76" t="s">
        <v>628</v>
      </c>
      <c r="E232" s="75" t="s">
        <v>64</v>
      </c>
      <c r="F232" s="105" t="s">
        <v>944</v>
      </c>
      <c r="G232" s="105" t="s">
        <v>944</v>
      </c>
      <c r="H232" s="75" t="s">
        <v>16</v>
      </c>
      <c r="I232" s="167" t="s">
        <v>945</v>
      </c>
      <c r="J232" s="167" t="s">
        <v>945</v>
      </c>
      <c r="K232" s="62" t="s">
        <v>867</v>
      </c>
      <c r="L232" s="99">
        <v>1800</v>
      </c>
      <c r="M232" s="99">
        <v>1980</v>
      </c>
      <c r="N232" s="100"/>
      <c r="O232" s="33"/>
      <c r="S232" s="38"/>
    </row>
    <row r="233" spans="1:19" s="34" customFormat="1" ht="60" customHeight="1" x14ac:dyDescent="0.15">
      <c r="A233" s="75" t="s">
        <v>2131</v>
      </c>
      <c r="B233" s="75" t="s">
        <v>23</v>
      </c>
      <c r="C233" s="75">
        <v>272004</v>
      </c>
      <c r="D233" s="76" t="s">
        <v>603</v>
      </c>
      <c r="E233" s="75" t="s">
        <v>64</v>
      </c>
      <c r="F233" s="166" t="s">
        <v>946</v>
      </c>
      <c r="G233" s="166" t="s">
        <v>946</v>
      </c>
      <c r="H233" s="75" t="s">
        <v>14</v>
      </c>
      <c r="I233" s="167" t="s">
        <v>947</v>
      </c>
      <c r="J233" s="167" t="s">
        <v>947</v>
      </c>
      <c r="K233" s="62" t="s">
        <v>1993</v>
      </c>
      <c r="L233" s="99">
        <v>36000</v>
      </c>
      <c r="M233" s="99">
        <v>39600</v>
      </c>
      <c r="N233" s="100"/>
      <c r="O233" s="33"/>
      <c r="S233" s="38"/>
    </row>
    <row r="234" spans="1:19" s="34" customFormat="1" ht="60" customHeight="1" x14ac:dyDescent="0.15">
      <c r="A234" s="75" t="s">
        <v>2131</v>
      </c>
      <c r="B234" s="75" t="s">
        <v>23</v>
      </c>
      <c r="C234" s="75">
        <v>272005</v>
      </c>
      <c r="D234" s="76" t="s">
        <v>603</v>
      </c>
      <c r="E234" s="75" t="s">
        <v>64</v>
      </c>
      <c r="F234" s="166" t="s">
        <v>948</v>
      </c>
      <c r="G234" s="166" t="s">
        <v>948</v>
      </c>
      <c r="H234" s="75" t="s">
        <v>15</v>
      </c>
      <c r="I234" s="167" t="s">
        <v>949</v>
      </c>
      <c r="J234" s="167" t="s">
        <v>949</v>
      </c>
      <c r="K234" s="62" t="s">
        <v>1993</v>
      </c>
      <c r="L234" s="99">
        <v>36000</v>
      </c>
      <c r="M234" s="99">
        <v>39600</v>
      </c>
      <c r="N234" s="100"/>
      <c r="O234" s="33"/>
      <c r="S234" s="38"/>
    </row>
    <row r="235" spans="1:19" s="34" customFormat="1" ht="60" customHeight="1" x14ac:dyDescent="0.15">
      <c r="A235" s="75" t="s">
        <v>2131</v>
      </c>
      <c r="B235" s="75" t="s">
        <v>23</v>
      </c>
      <c r="C235" s="75">
        <v>272006</v>
      </c>
      <c r="D235" s="76" t="s">
        <v>603</v>
      </c>
      <c r="E235" s="75" t="s">
        <v>64</v>
      </c>
      <c r="F235" s="166" t="s">
        <v>950</v>
      </c>
      <c r="G235" s="166" t="s">
        <v>950</v>
      </c>
      <c r="H235" s="75" t="s">
        <v>16</v>
      </c>
      <c r="I235" s="167" t="s">
        <v>951</v>
      </c>
      <c r="J235" s="167" t="s">
        <v>951</v>
      </c>
      <c r="K235" s="62" t="s">
        <v>1993</v>
      </c>
      <c r="L235" s="99">
        <v>36000</v>
      </c>
      <c r="M235" s="99">
        <v>39600</v>
      </c>
      <c r="N235" s="100"/>
      <c r="O235" s="33"/>
      <c r="S235" s="38"/>
    </row>
    <row r="236" spans="1:19" s="34" customFormat="1" ht="60" customHeight="1" x14ac:dyDescent="0.15">
      <c r="A236" s="75" t="s">
        <v>2131</v>
      </c>
      <c r="B236" s="75" t="s">
        <v>23</v>
      </c>
      <c r="C236" s="75">
        <v>263597</v>
      </c>
      <c r="D236" s="76" t="s">
        <v>45</v>
      </c>
      <c r="E236" s="75" t="s">
        <v>64</v>
      </c>
      <c r="F236" s="105" t="s">
        <v>952</v>
      </c>
      <c r="G236" s="105" t="s">
        <v>952</v>
      </c>
      <c r="H236" s="75" t="s">
        <v>14</v>
      </c>
      <c r="I236" s="167" t="s">
        <v>953</v>
      </c>
      <c r="J236" s="167" t="s">
        <v>953</v>
      </c>
      <c r="K236" s="62" t="s">
        <v>1994</v>
      </c>
      <c r="L236" s="99">
        <v>3000</v>
      </c>
      <c r="M236" s="99">
        <v>3300</v>
      </c>
      <c r="N236" s="100"/>
      <c r="O236" s="33"/>
      <c r="S236" s="38"/>
    </row>
    <row r="237" spans="1:19" s="34" customFormat="1" ht="60" customHeight="1" x14ac:dyDescent="0.15">
      <c r="A237" s="75" t="s">
        <v>2131</v>
      </c>
      <c r="B237" s="75" t="s">
        <v>23</v>
      </c>
      <c r="C237" s="75">
        <v>262503</v>
      </c>
      <c r="D237" s="76" t="s">
        <v>45</v>
      </c>
      <c r="E237" s="75" t="s">
        <v>64</v>
      </c>
      <c r="F237" s="105" t="s">
        <v>954</v>
      </c>
      <c r="G237" s="105" t="s">
        <v>954</v>
      </c>
      <c r="H237" s="75" t="s">
        <v>14</v>
      </c>
      <c r="I237" s="167" t="s">
        <v>955</v>
      </c>
      <c r="J237" s="167" t="s">
        <v>955</v>
      </c>
      <c r="K237" s="62" t="s">
        <v>956</v>
      </c>
      <c r="L237" s="99">
        <v>40000</v>
      </c>
      <c r="M237" s="99">
        <v>44000</v>
      </c>
      <c r="N237" s="100"/>
      <c r="O237" s="33"/>
      <c r="S237" s="38"/>
    </row>
    <row r="238" spans="1:19" s="34" customFormat="1" ht="60" customHeight="1" x14ac:dyDescent="0.15">
      <c r="A238" s="75" t="s">
        <v>2131</v>
      </c>
      <c r="B238" s="75" t="s">
        <v>23</v>
      </c>
      <c r="C238" s="75">
        <v>262513</v>
      </c>
      <c r="D238" s="76" t="s">
        <v>45</v>
      </c>
      <c r="E238" s="75" t="s">
        <v>64</v>
      </c>
      <c r="F238" s="105" t="s">
        <v>957</v>
      </c>
      <c r="G238" s="105" t="s">
        <v>957</v>
      </c>
      <c r="H238" s="75" t="s">
        <v>15</v>
      </c>
      <c r="I238" s="167" t="s">
        <v>958</v>
      </c>
      <c r="J238" s="167" t="s">
        <v>958</v>
      </c>
      <c r="K238" s="62" t="s">
        <v>959</v>
      </c>
      <c r="L238" s="99">
        <v>40000</v>
      </c>
      <c r="M238" s="99">
        <v>44000</v>
      </c>
      <c r="N238" s="100"/>
      <c r="O238" s="33"/>
      <c r="S238" s="38"/>
    </row>
    <row r="239" spans="1:19" s="34" customFormat="1" ht="60" customHeight="1" x14ac:dyDescent="0.15">
      <c r="A239" s="75" t="s">
        <v>2131</v>
      </c>
      <c r="B239" s="75" t="s">
        <v>23</v>
      </c>
      <c r="C239" s="75">
        <v>262523</v>
      </c>
      <c r="D239" s="76" t="s">
        <v>45</v>
      </c>
      <c r="E239" s="75" t="s">
        <v>64</v>
      </c>
      <c r="F239" s="105" t="s">
        <v>960</v>
      </c>
      <c r="G239" s="105" t="s">
        <v>960</v>
      </c>
      <c r="H239" s="75" t="s">
        <v>16</v>
      </c>
      <c r="I239" s="167" t="s">
        <v>961</v>
      </c>
      <c r="J239" s="167" t="s">
        <v>961</v>
      </c>
      <c r="K239" s="62" t="s">
        <v>962</v>
      </c>
      <c r="L239" s="99">
        <v>36000</v>
      </c>
      <c r="M239" s="99">
        <v>39600</v>
      </c>
      <c r="N239" s="100"/>
      <c r="O239" s="33"/>
      <c r="S239" s="38"/>
    </row>
    <row r="240" spans="1:19" s="34" customFormat="1" ht="60" customHeight="1" x14ac:dyDescent="0.15">
      <c r="A240" s="75" t="s">
        <v>2131</v>
      </c>
      <c r="B240" s="75" t="s">
        <v>741</v>
      </c>
      <c r="C240" s="75">
        <v>473020</v>
      </c>
      <c r="D240" s="76" t="s">
        <v>24</v>
      </c>
      <c r="E240" s="75" t="s">
        <v>470</v>
      </c>
      <c r="F240" s="105" t="s">
        <v>53</v>
      </c>
      <c r="G240" s="105" t="s">
        <v>53</v>
      </c>
      <c r="H240" s="75" t="s">
        <v>610</v>
      </c>
      <c r="I240" s="167" t="s">
        <v>929</v>
      </c>
      <c r="J240" s="167" t="s">
        <v>929</v>
      </c>
      <c r="K240" s="62" t="s">
        <v>1995</v>
      </c>
      <c r="L240" s="99">
        <v>10000</v>
      </c>
      <c r="M240" s="99">
        <v>11000</v>
      </c>
      <c r="N240" s="100"/>
      <c r="O240" s="33"/>
      <c r="S240" s="38"/>
    </row>
    <row r="241" spans="1:19" s="34" customFormat="1" ht="60" customHeight="1" x14ac:dyDescent="0.15">
      <c r="A241" s="75" t="s">
        <v>2131</v>
      </c>
      <c r="B241" s="75" t="s">
        <v>741</v>
      </c>
      <c r="C241" s="75">
        <v>473021</v>
      </c>
      <c r="D241" s="76" t="s">
        <v>24</v>
      </c>
      <c r="E241" s="75" t="s">
        <v>470</v>
      </c>
      <c r="F241" s="105" t="s">
        <v>54</v>
      </c>
      <c r="G241" s="105" t="s">
        <v>54</v>
      </c>
      <c r="H241" s="75" t="s">
        <v>610</v>
      </c>
      <c r="I241" s="167" t="s">
        <v>930</v>
      </c>
      <c r="J241" s="167" t="s">
        <v>930</v>
      </c>
      <c r="K241" s="62" t="s">
        <v>915</v>
      </c>
      <c r="L241" s="99">
        <v>10000</v>
      </c>
      <c r="M241" s="99">
        <v>11000</v>
      </c>
      <c r="N241" s="100"/>
      <c r="O241" s="33"/>
      <c r="S241" s="38"/>
    </row>
    <row r="242" spans="1:19" s="34" customFormat="1" ht="60" customHeight="1" x14ac:dyDescent="0.15">
      <c r="A242" s="75" t="s">
        <v>2131</v>
      </c>
      <c r="B242" s="75" t="s">
        <v>741</v>
      </c>
      <c r="C242" s="75">
        <v>473022</v>
      </c>
      <c r="D242" s="76" t="s">
        <v>24</v>
      </c>
      <c r="E242" s="75" t="s">
        <v>470</v>
      </c>
      <c r="F242" s="105" t="s">
        <v>55</v>
      </c>
      <c r="G242" s="105" t="s">
        <v>55</v>
      </c>
      <c r="H242" s="75" t="s">
        <v>610</v>
      </c>
      <c r="I242" s="167" t="s">
        <v>931</v>
      </c>
      <c r="J242" s="167" t="s">
        <v>931</v>
      </c>
      <c r="K242" s="62" t="s">
        <v>915</v>
      </c>
      <c r="L242" s="99">
        <v>10000</v>
      </c>
      <c r="M242" s="99">
        <v>11000</v>
      </c>
      <c r="N242" s="100"/>
      <c r="O242" s="33"/>
      <c r="S242" s="38"/>
    </row>
    <row r="243" spans="1:19" s="34" customFormat="1" ht="60" customHeight="1" x14ac:dyDescent="0.15">
      <c r="A243" s="75" t="s">
        <v>2131</v>
      </c>
      <c r="B243" s="75" t="s">
        <v>741</v>
      </c>
      <c r="C243" s="75">
        <v>473023</v>
      </c>
      <c r="D243" s="76" t="s">
        <v>24</v>
      </c>
      <c r="E243" s="75" t="s">
        <v>470</v>
      </c>
      <c r="F243" s="105" t="s">
        <v>56</v>
      </c>
      <c r="G243" s="105" t="s">
        <v>56</v>
      </c>
      <c r="H243" s="75" t="s">
        <v>610</v>
      </c>
      <c r="I243" s="167" t="s">
        <v>932</v>
      </c>
      <c r="J243" s="167" t="s">
        <v>932</v>
      </c>
      <c r="K243" s="62" t="s">
        <v>915</v>
      </c>
      <c r="L243" s="99">
        <v>10000</v>
      </c>
      <c r="M243" s="99">
        <v>11000</v>
      </c>
      <c r="N243" s="100"/>
      <c r="O243" s="33"/>
      <c r="S243" s="38"/>
    </row>
    <row r="244" spans="1:19" s="34" customFormat="1" ht="60" customHeight="1" x14ac:dyDescent="0.15">
      <c r="A244" s="75" t="s">
        <v>2131</v>
      </c>
      <c r="B244" s="75" t="s">
        <v>741</v>
      </c>
      <c r="C244" s="75">
        <v>473024</v>
      </c>
      <c r="D244" s="76" t="s">
        <v>24</v>
      </c>
      <c r="E244" s="75" t="s">
        <v>470</v>
      </c>
      <c r="F244" s="166" t="s">
        <v>877</v>
      </c>
      <c r="G244" s="166" t="s">
        <v>877</v>
      </c>
      <c r="H244" s="75" t="s">
        <v>610</v>
      </c>
      <c r="I244" s="167" t="s">
        <v>933</v>
      </c>
      <c r="J244" s="167" t="s">
        <v>933</v>
      </c>
      <c r="K244" s="62" t="s">
        <v>915</v>
      </c>
      <c r="L244" s="99">
        <v>10000</v>
      </c>
      <c r="M244" s="99">
        <v>11000</v>
      </c>
      <c r="N244" s="100"/>
      <c r="O244" s="33"/>
      <c r="S244" s="38"/>
    </row>
    <row r="245" spans="1:19" s="34" customFormat="1" ht="60" customHeight="1" x14ac:dyDescent="0.15">
      <c r="A245" s="75" t="s">
        <v>2135</v>
      </c>
      <c r="B245" s="75" t="s">
        <v>19</v>
      </c>
      <c r="C245" s="75">
        <v>1879</v>
      </c>
      <c r="D245" s="76" t="s">
        <v>2136</v>
      </c>
      <c r="E245" s="75" t="s">
        <v>64</v>
      </c>
      <c r="F245" s="166" t="s">
        <v>963</v>
      </c>
      <c r="G245" s="166" t="s">
        <v>963</v>
      </c>
      <c r="H245" s="75" t="s">
        <v>14</v>
      </c>
      <c r="I245" s="106" t="s">
        <v>1996</v>
      </c>
      <c r="J245" s="106" t="s">
        <v>964</v>
      </c>
      <c r="K245" s="60" t="s">
        <v>1997</v>
      </c>
      <c r="L245" s="99">
        <v>75000</v>
      </c>
      <c r="M245" s="99">
        <v>82500</v>
      </c>
      <c r="N245" s="100"/>
      <c r="O245" s="33"/>
      <c r="S245" s="38"/>
    </row>
    <row r="246" spans="1:19" s="34" customFormat="1" ht="60" customHeight="1" x14ac:dyDescent="0.15">
      <c r="A246" s="75" t="s">
        <v>2135</v>
      </c>
      <c r="B246" s="75" t="s">
        <v>19</v>
      </c>
      <c r="C246" s="75">
        <v>1880</v>
      </c>
      <c r="D246" s="76" t="s">
        <v>2136</v>
      </c>
      <c r="E246" s="75" t="s">
        <v>64</v>
      </c>
      <c r="F246" s="166" t="s">
        <v>965</v>
      </c>
      <c r="G246" s="166" t="s">
        <v>965</v>
      </c>
      <c r="H246" s="75" t="s">
        <v>15</v>
      </c>
      <c r="I246" s="106" t="s">
        <v>1996</v>
      </c>
      <c r="J246" s="106" t="s">
        <v>964</v>
      </c>
      <c r="K246" s="60" t="s">
        <v>1998</v>
      </c>
      <c r="L246" s="99">
        <v>75000</v>
      </c>
      <c r="M246" s="99">
        <v>82500</v>
      </c>
      <c r="N246" s="100"/>
      <c r="O246" s="33"/>
      <c r="S246" s="38"/>
    </row>
    <row r="247" spans="1:19" s="34" customFormat="1" ht="60" customHeight="1" x14ac:dyDescent="0.15">
      <c r="A247" s="75" t="s">
        <v>2135</v>
      </c>
      <c r="B247" s="75" t="s">
        <v>19</v>
      </c>
      <c r="C247" s="75">
        <v>1881</v>
      </c>
      <c r="D247" s="76" t="s">
        <v>2136</v>
      </c>
      <c r="E247" s="75" t="s">
        <v>64</v>
      </c>
      <c r="F247" s="166" t="s">
        <v>966</v>
      </c>
      <c r="G247" s="166" t="s">
        <v>966</v>
      </c>
      <c r="H247" s="75" t="s">
        <v>16</v>
      </c>
      <c r="I247" s="106" t="s">
        <v>1996</v>
      </c>
      <c r="J247" s="106" t="s">
        <v>964</v>
      </c>
      <c r="K247" s="60" t="s">
        <v>1998</v>
      </c>
      <c r="L247" s="99">
        <v>75000</v>
      </c>
      <c r="M247" s="99">
        <v>82500</v>
      </c>
      <c r="N247" s="100"/>
      <c r="O247" s="33"/>
      <c r="S247" s="38"/>
    </row>
    <row r="248" spans="1:19" s="34" customFormat="1" ht="60" customHeight="1" x14ac:dyDescent="0.15">
      <c r="A248" s="75" t="s">
        <v>2135</v>
      </c>
      <c r="B248" s="75" t="s">
        <v>19</v>
      </c>
      <c r="C248" s="75">
        <v>1882</v>
      </c>
      <c r="D248" s="76" t="s">
        <v>2136</v>
      </c>
      <c r="E248" s="75" t="s">
        <v>64</v>
      </c>
      <c r="F248" s="166" t="s">
        <v>967</v>
      </c>
      <c r="G248" s="166" t="s">
        <v>967</v>
      </c>
      <c r="H248" s="75" t="s">
        <v>14</v>
      </c>
      <c r="I248" s="106" t="s">
        <v>1999</v>
      </c>
      <c r="J248" s="106" t="s">
        <v>968</v>
      </c>
      <c r="K248" s="60" t="s">
        <v>2000</v>
      </c>
      <c r="L248" s="99">
        <v>24000</v>
      </c>
      <c r="M248" s="99">
        <v>26400</v>
      </c>
      <c r="N248" s="100"/>
      <c r="O248" s="33"/>
      <c r="S248" s="38"/>
    </row>
    <row r="249" spans="1:19" s="34" customFormat="1" ht="60" customHeight="1" x14ac:dyDescent="0.15">
      <c r="A249" s="75" t="s">
        <v>2135</v>
      </c>
      <c r="B249" s="75" t="s">
        <v>19</v>
      </c>
      <c r="C249" s="78">
        <v>1883</v>
      </c>
      <c r="D249" s="76" t="s">
        <v>2136</v>
      </c>
      <c r="E249" s="75" t="s">
        <v>64</v>
      </c>
      <c r="F249" s="166" t="s">
        <v>969</v>
      </c>
      <c r="G249" s="166" t="s">
        <v>969</v>
      </c>
      <c r="H249" s="75" t="s">
        <v>15</v>
      </c>
      <c r="I249" s="106" t="s">
        <v>1999</v>
      </c>
      <c r="J249" s="106" t="s">
        <v>968</v>
      </c>
      <c r="K249" s="60" t="s">
        <v>2000</v>
      </c>
      <c r="L249" s="99">
        <v>24000</v>
      </c>
      <c r="M249" s="99">
        <v>26400</v>
      </c>
      <c r="N249" s="100"/>
      <c r="O249" s="33"/>
      <c r="S249" s="38"/>
    </row>
    <row r="250" spans="1:19" s="34" customFormat="1" ht="60" customHeight="1" x14ac:dyDescent="0.15">
      <c r="A250" s="75" t="s">
        <v>2135</v>
      </c>
      <c r="B250" s="75" t="s">
        <v>19</v>
      </c>
      <c r="C250" s="78">
        <v>1884</v>
      </c>
      <c r="D250" s="76" t="s">
        <v>2136</v>
      </c>
      <c r="E250" s="75" t="s">
        <v>64</v>
      </c>
      <c r="F250" s="166" t="s">
        <v>970</v>
      </c>
      <c r="G250" s="166" t="s">
        <v>970</v>
      </c>
      <c r="H250" s="75" t="s">
        <v>16</v>
      </c>
      <c r="I250" s="106" t="s">
        <v>1999</v>
      </c>
      <c r="J250" s="106" t="s">
        <v>968</v>
      </c>
      <c r="K250" s="60" t="s">
        <v>2000</v>
      </c>
      <c r="L250" s="99">
        <v>24000</v>
      </c>
      <c r="M250" s="99">
        <v>26400</v>
      </c>
      <c r="N250" s="100"/>
      <c r="O250" s="33"/>
      <c r="S250" s="38"/>
    </row>
    <row r="251" spans="1:19" s="34" customFormat="1" ht="60" customHeight="1" x14ac:dyDescent="0.15">
      <c r="A251" s="75" t="s">
        <v>2135</v>
      </c>
      <c r="B251" s="75" t="s">
        <v>19</v>
      </c>
      <c r="C251" s="78">
        <v>1885</v>
      </c>
      <c r="D251" s="76" t="s">
        <v>2137</v>
      </c>
      <c r="E251" s="75" t="s">
        <v>64</v>
      </c>
      <c r="F251" s="105" t="s">
        <v>971</v>
      </c>
      <c r="G251" s="105" t="s">
        <v>971</v>
      </c>
      <c r="H251" s="75" t="s">
        <v>14</v>
      </c>
      <c r="I251" s="106" t="s">
        <v>2001</v>
      </c>
      <c r="J251" s="106" t="s">
        <v>972</v>
      </c>
      <c r="K251" s="60" t="s">
        <v>2002</v>
      </c>
      <c r="L251" s="99">
        <v>1600</v>
      </c>
      <c r="M251" s="99">
        <v>1760</v>
      </c>
      <c r="N251" s="100"/>
      <c r="O251" s="33"/>
      <c r="S251" s="38"/>
    </row>
    <row r="252" spans="1:19" s="34" customFormat="1" ht="60" customHeight="1" x14ac:dyDescent="0.15">
      <c r="A252" s="75" t="s">
        <v>2135</v>
      </c>
      <c r="B252" s="75" t="s">
        <v>19</v>
      </c>
      <c r="C252" s="75">
        <v>1886</v>
      </c>
      <c r="D252" s="76" t="s">
        <v>2137</v>
      </c>
      <c r="E252" s="75" t="s">
        <v>64</v>
      </c>
      <c r="F252" s="105" t="s">
        <v>973</v>
      </c>
      <c r="G252" s="105" t="s">
        <v>973</v>
      </c>
      <c r="H252" s="75" t="s">
        <v>15</v>
      </c>
      <c r="I252" s="106" t="s">
        <v>2001</v>
      </c>
      <c r="J252" s="106" t="s">
        <v>972</v>
      </c>
      <c r="K252" s="60" t="s">
        <v>2003</v>
      </c>
      <c r="L252" s="99">
        <v>1600</v>
      </c>
      <c r="M252" s="99">
        <v>1760</v>
      </c>
      <c r="N252" s="100"/>
      <c r="O252" s="33"/>
      <c r="S252" s="38"/>
    </row>
    <row r="253" spans="1:19" s="34" customFormat="1" ht="60" customHeight="1" x14ac:dyDescent="0.15">
      <c r="A253" s="75" t="s">
        <v>2135</v>
      </c>
      <c r="B253" s="75" t="s">
        <v>19</v>
      </c>
      <c r="C253" s="75">
        <v>1887</v>
      </c>
      <c r="D253" s="76" t="s">
        <v>2137</v>
      </c>
      <c r="E253" s="75" t="s">
        <v>64</v>
      </c>
      <c r="F253" s="105" t="s">
        <v>974</v>
      </c>
      <c r="G253" s="105" t="s">
        <v>974</v>
      </c>
      <c r="H253" s="75" t="s">
        <v>16</v>
      </c>
      <c r="I253" s="106" t="s">
        <v>2001</v>
      </c>
      <c r="J253" s="106" t="s">
        <v>972</v>
      </c>
      <c r="K253" s="64" t="s">
        <v>2003</v>
      </c>
      <c r="L253" s="99">
        <v>1600</v>
      </c>
      <c r="M253" s="99">
        <v>1760</v>
      </c>
      <c r="N253" s="100"/>
      <c r="O253" s="33"/>
      <c r="S253" s="38"/>
    </row>
    <row r="254" spans="1:19" s="34" customFormat="1" ht="60" customHeight="1" x14ac:dyDescent="0.15">
      <c r="A254" s="75" t="s">
        <v>2135</v>
      </c>
      <c r="B254" s="75" t="s">
        <v>19</v>
      </c>
      <c r="C254" s="75">
        <v>1888</v>
      </c>
      <c r="D254" s="76" t="s">
        <v>2137</v>
      </c>
      <c r="E254" s="75" t="s">
        <v>64</v>
      </c>
      <c r="F254" s="105" t="s">
        <v>975</v>
      </c>
      <c r="G254" s="105" t="s">
        <v>975</v>
      </c>
      <c r="H254" s="75" t="s">
        <v>14</v>
      </c>
      <c r="I254" s="106" t="s">
        <v>2004</v>
      </c>
      <c r="J254" s="106" t="s">
        <v>976</v>
      </c>
      <c r="K254" s="64" t="s">
        <v>2003</v>
      </c>
      <c r="L254" s="99">
        <v>1500</v>
      </c>
      <c r="M254" s="99">
        <v>1650</v>
      </c>
      <c r="N254" s="100"/>
      <c r="O254" s="33"/>
      <c r="S254" s="38"/>
    </row>
    <row r="255" spans="1:19" s="34" customFormat="1" ht="60" customHeight="1" x14ac:dyDescent="0.15">
      <c r="A255" s="75" t="s">
        <v>2135</v>
      </c>
      <c r="B255" s="75" t="s">
        <v>19</v>
      </c>
      <c r="C255" s="75">
        <v>1889</v>
      </c>
      <c r="D255" s="76" t="s">
        <v>2137</v>
      </c>
      <c r="E255" s="75" t="s">
        <v>64</v>
      </c>
      <c r="F255" s="105" t="s">
        <v>977</v>
      </c>
      <c r="G255" s="105" t="s">
        <v>977</v>
      </c>
      <c r="H255" s="75" t="s">
        <v>15</v>
      </c>
      <c r="I255" s="106" t="s">
        <v>2005</v>
      </c>
      <c r="J255" s="106" t="s">
        <v>976</v>
      </c>
      <c r="K255" s="64" t="s">
        <v>2003</v>
      </c>
      <c r="L255" s="99">
        <v>1500</v>
      </c>
      <c r="M255" s="99">
        <v>1650</v>
      </c>
      <c r="N255" s="100"/>
      <c r="O255" s="33"/>
      <c r="S255" s="38"/>
    </row>
    <row r="256" spans="1:19" s="34" customFormat="1" ht="60" customHeight="1" x14ac:dyDescent="0.15">
      <c r="A256" s="75" t="s">
        <v>2135</v>
      </c>
      <c r="B256" s="75" t="s">
        <v>19</v>
      </c>
      <c r="C256" s="75">
        <v>1890</v>
      </c>
      <c r="D256" s="76" t="s">
        <v>2137</v>
      </c>
      <c r="E256" s="75" t="s">
        <v>64</v>
      </c>
      <c r="F256" s="105" t="s">
        <v>978</v>
      </c>
      <c r="G256" s="105" t="s">
        <v>978</v>
      </c>
      <c r="H256" s="75" t="s">
        <v>16</v>
      </c>
      <c r="I256" s="106" t="s">
        <v>2004</v>
      </c>
      <c r="J256" s="106" t="s">
        <v>976</v>
      </c>
      <c r="K256" s="64" t="s">
        <v>2003</v>
      </c>
      <c r="L256" s="99">
        <v>1500</v>
      </c>
      <c r="M256" s="99">
        <v>1650</v>
      </c>
      <c r="N256" s="100"/>
      <c r="O256" s="33"/>
      <c r="S256" s="38"/>
    </row>
    <row r="257" spans="1:19" s="34" customFormat="1" ht="60" customHeight="1" x14ac:dyDescent="0.15">
      <c r="A257" s="75" t="s">
        <v>2135</v>
      </c>
      <c r="B257" s="75" t="s">
        <v>19</v>
      </c>
      <c r="C257" s="75">
        <v>1891</v>
      </c>
      <c r="D257" s="76" t="s">
        <v>2137</v>
      </c>
      <c r="E257" s="75" t="s">
        <v>64</v>
      </c>
      <c r="F257" s="105" t="s">
        <v>979</v>
      </c>
      <c r="G257" s="105" t="s">
        <v>979</v>
      </c>
      <c r="H257" s="75" t="s">
        <v>14</v>
      </c>
      <c r="I257" s="106" t="s">
        <v>2006</v>
      </c>
      <c r="J257" s="106" t="s">
        <v>980</v>
      </c>
      <c r="K257" s="64" t="s">
        <v>2003</v>
      </c>
      <c r="L257" s="99">
        <v>800</v>
      </c>
      <c r="M257" s="99">
        <v>880</v>
      </c>
      <c r="N257" s="100"/>
      <c r="O257" s="33"/>
      <c r="S257" s="38"/>
    </row>
    <row r="258" spans="1:19" s="34" customFormat="1" ht="60" customHeight="1" x14ac:dyDescent="0.15">
      <c r="A258" s="75" t="s">
        <v>2135</v>
      </c>
      <c r="B258" s="75" t="s">
        <v>19</v>
      </c>
      <c r="C258" s="75">
        <v>1892</v>
      </c>
      <c r="D258" s="76" t="s">
        <v>2137</v>
      </c>
      <c r="E258" s="75" t="s">
        <v>64</v>
      </c>
      <c r="F258" s="105" t="s">
        <v>981</v>
      </c>
      <c r="G258" s="105" t="s">
        <v>981</v>
      </c>
      <c r="H258" s="75" t="s">
        <v>15</v>
      </c>
      <c r="I258" s="106" t="s">
        <v>2007</v>
      </c>
      <c r="J258" s="106" t="s">
        <v>980</v>
      </c>
      <c r="K258" s="64" t="s">
        <v>2003</v>
      </c>
      <c r="L258" s="99">
        <v>800</v>
      </c>
      <c r="M258" s="99">
        <v>880</v>
      </c>
      <c r="N258" s="100"/>
      <c r="O258" s="33"/>
      <c r="S258" s="38"/>
    </row>
    <row r="259" spans="1:19" s="34" customFormat="1" ht="60" customHeight="1" x14ac:dyDescent="0.15">
      <c r="A259" s="75" t="s">
        <v>2135</v>
      </c>
      <c r="B259" s="75" t="s">
        <v>19</v>
      </c>
      <c r="C259" s="75">
        <v>1893</v>
      </c>
      <c r="D259" s="76" t="s">
        <v>2137</v>
      </c>
      <c r="E259" s="75" t="s">
        <v>64</v>
      </c>
      <c r="F259" s="105" t="s">
        <v>982</v>
      </c>
      <c r="G259" s="105" t="s">
        <v>982</v>
      </c>
      <c r="H259" s="75" t="s">
        <v>16</v>
      </c>
      <c r="I259" s="106" t="s">
        <v>2007</v>
      </c>
      <c r="J259" s="106" t="s">
        <v>980</v>
      </c>
      <c r="K259" s="64" t="s">
        <v>2008</v>
      </c>
      <c r="L259" s="99">
        <v>800</v>
      </c>
      <c r="M259" s="99">
        <v>880</v>
      </c>
      <c r="N259" s="100"/>
      <c r="O259" s="33"/>
      <c r="S259" s="38"/>
    </row>
    <row r="260" spans="1:19" s="34" customFormat="1" ht="60" customHeight="1" x14ac:dyDescent="0.15">
      <c r="A260" s="75" t="s">
        <v>2135</v>
      </c>
      <c r="B260" s="75" t="s">
        <v>19</v>
      </c>
      <c r="C260" s="75">
        <v>1897</v>
      </c>
      <c r="D260" s="76" t="s">
        <v>2137</v>
      </c>
      <c r="E260" s="75" t="s">
        <v>64</v>
      </c>
      <c r="F260" s="166" t="s">
        <v>984</v>
      </c>
      <c r="G260" s="166" t="s">
        <v>984</v>
      </c>
      <c r="H260" s="75" t="s">
        <v>14</v>
      </c>
      <c r="I260" s="106" t="s">
        <v>2009</v>
      </c>
      <c r="J260" s="106" t="s">
        <v>985</v>
      </c>
      <c r="K260" s="64" t="s">
        <v>986</v>
      </c>
      <c r="L260" s="99">
        <v>800</v>
      </c>
      <c r="M260" s="99">
        <v>880</v>
      </c>
      <c r="N260" s="100"/>
      <c r="O260" s="33"/>
      <c r="S260" s="38"/>
    </row>
    <row r="261" spans="1:19" s="34" customFormat="1" ht="60" customHeight="1" x14ac:dyDescent="0.15">
      <c r="A261" s="75" t="s">
        <v>2135</v>
      </c>
      <c r="B261" s="75" t="s">
        <v>19</v>
      </c>
      <c r="C261" s="75">
        <v>1898</v>
      </c>
      <c r="D261" s="76" t="s">
        <v>2137</v>
      </c>
      <c r="E261" s="75" t="s">
        <v>64</v>
      </c>
      <c r="F261" s="166" t="s">
        <v>987</v>
      </c>
      <c r="G261" s="166" t="s">
        <v>987</v>
      </c>
      <c r="H261" s="75" t="s">
        <v>15</v>
      </c>
      <c r="I261" s="106" t="s">
        <v>2009</v>
      </c>
      <c r="J261" s="106" t="s">
        <v>985</v>
      </c>
      <c r="K261" s="64" t="s">
        <v>986</v>
      </c>
      <c r="L261" s="99">
        <v>800</v>
      </c>
      <c r="M261" s="99">
        <v>880</v>
      </c>
      <c r="N261" s="100"/>
      <c r="O261" s="33"/>
      <c r="S261" s="38"/>
    </row>
    <row r="262" spans="1:19" s="34" customFormat="1" ht="60" customHeight="1" x14ac:dyDescent="0.15">
      <c r="A262" s="75" t="s">
        <v>2135</v>
      </c>
      <c r="B262" s="75" t="s">
        <v>19</v>
      </c>
      <c r="C262" s="75">
        <v>1899</v>
      </c>
      <c r="D262" s="76" t="s">
        <v>2137</v>
      </c>
      <c r="E262" s="75" t="s">
        <v>64</v>
      </c>
      <c r="F262" s="166" t="s">
        <v>988</v>
      </c>
      <c r="G262" s="166" t="s">
        <v>988</v>
      </c>
      <c r="H262" s="75" t="s">
        <v>16</v>
      </c>
      <c r="I262" s="106" t="s">
        <v>2009</v>
      </c>
      <c r="J262" s="106" t="s">
        <v>985</v>
      </c>
      <c r="K262" s="64" t="s">
        <v>986</v>
      </c>
      <c r="L262" s="99">
        <v>800</v>
      </c>
      <c r="M262" s="99">
        <v>880</v>
      </c>
      <c r="N262" s="100"/>
      <c r="O262" s="33"/>
      <c r="S262" s="38"/>
    </row>
    <row r="263" spans="1:19" s="34" customFormat="1" ht="60" customHeight="1" x14ac:dyDescent="0.15">
      <c r="A263" s="75" t="s">
        <v>2135</v>
      </c>
      <c r="B263" s="75" t="s">
        <v>19</v>
      </c>
      <c r="C263" s="75">
        <v>1894</v>
      </c>
      <c r="D263" s="76" t="s">
        <v>2137</v>
      </c>
      <c r="E263" s="75" t="s">
        <v>64</v>
      </c>
      <c r="F263" s="166" t="s">
        <v>989</v>
      </c>
      <c r="G263" s="166" t="s">
        <v>989</v>
      </c>
      <c r="H263" s="75" t="s">
        <v>14</v>
      </c>
      <c r="I263" s="106" t="s">
        <v>2010</v>
      </c>
      <c r="J263" s="106" t="s">
        <v>990</v>
      </c>
      <c r="K263" s="64" t="s">
        <v>986</v>
      </c>
      <c r="L263" s="99">
        <v>700</v>
      </c>
      <c r="M263" s="99">
        <v>770</v>
      </c>
      <c r="N263" s="100"/>
      <c r="O263" s="33"/>
      <c r="S263" s="38"/>
    </row>
    <row r="264" spans="1:19" s="34" customFormat="1" ht="60" customHeight="1" x14ac:dyDescent="0.15">
      <c r="A264" s="75" t="s">
        <v>2135</v>
      </c>
      <c r="B264" s="75" t="s">
        <v>19</v>
      </c>
      <c r="C264" s="75">
        <v>1895</v>
      </c>
      <c r="D264" s="76" t="s">
        <v>2137</v>
      </c>
      <c r="E264" s="75" t="s">
        <v>64</v>
      </c>
      <c r="F264" s="166" t="s">
        <v>991</v>
      </c>
      <c r="G264" s="166" t="s">
        <v>991</v>
      </c>
      <c r="H264" s="75" t="s">
        <v>15</v>
      </c>
      <c r="I264" s="106" t="s">
        <v>2010</v>
      </c>
      <c r="J264" s="106" t="s">
        <v>990</v>
      </c>
      <c r="K264" s="64" t="s">
        <v>986</v>
      </c>
      <c r="L264" s="99">
        <v>700</v>
      </c>
      <c r="M264" s="99">
        <v>770</v>
      </c>
      <c r="N264" s="100"/>
      <c r="O264" s="33"/>
      <c r="S264" s="38"/>
    </row>
    <row r="265" spans="1:19" s="34" customFormat="1" ht="60" customHeight="1" x14ac:dyDescent="0.15">
      <c r="A265" s="75" t="s">
        <v>2135</v>
      </c>
      <c r="B265" s="75" t="s">
        <v>19</v>
      </c>
      <c r="C265" s="75">
        <v>1896</v>
      </c>
      <c r="D265" s="76" t="s">
        <v>2137</v>
      </c>
      <c r="E265" s="75" t="s">
        <v>64</v>
      </c>
      <c r="F265" s="166" t="s">
        <v>992</v>
      </c>
      <c r="G265" s="166" t="s">
        <v>992</v>
      </c>
      <c r="H265" s="75" t="s">
        <v>16</v>
      </c>
      <c r="I265" s="106" t="s">
        <v>2010</v>
      </c>
      <c r="J265" s="106" t="s">
        <v>990</v>
      </c>
      <c r="K265" s="64" t="s">
        <v>986</v>
      </c>
      <c r="L265" s="99">
        <v>700</v>
      </c>
      <c r="M265" s="99">
        <v>770</v>
      </c>
      <c r="N265" s="100"/>
      <c r="O265" s="33"/>
      <c r="S265" s="38"/>
    </row>
    <row r="266" spans="1:19" s="34" customFormat="1" ht="60" customHeight="1" x14ac:dyDescent="0.15">
      <c r="A266" s="75" t="s">
        <v>2135</v>
      </c>
      <c r="B266" s="75" t="s">
        <v>21</v>
      </c>
      <c r="C266" s="78">
        <v>2353</v>
      </c>
      <c r="D266" s="76" t="s">
        <v>2136</v>
      </c>
      <c r="E266" s="75" t="s">
        <v>64</v>
      </c>
      <c r="F266" s="166" t="s">
        <v>993</v>
      </c>
      <c r="G266" s="166" t="s">
        <v>993</v>
      </c>
      <c r="H266" s="75" t="s">
        <v>14</v>
      </c>
      <c r="I266" s="106" t="s">
        <v>2011</v>
      </c>
      <c r="J266" s="106" t="s">
        <v>994</v>
      </c>
      <c r="K266" s="64" t="s">
        <v>2000</v>
      </c>
      <c r="L266" s="99">
        <v>12000</v>
      </c>
      <c r="M266" s="99">
        <v>13200</v>
      </c>
      <c r="N266" s="100"/>
      <c r="O266" s="33"/>
      <c r="S266" s="38"/>
    </row>
    <row r="267" spans="1:19" s="34" customFormat="1" ht="60" customHeight="1" x14ac:dyDescent="0.15">
      <c r="A267" s="75" t="s">
        <v>2135</v>
      </c>
      <c r="B267" s="75" t="s">
        <v>21</v>
      </c>
      <c r="C267" s="78">
        <v>2354</v>
      </c>
      <c r="D267" s="76" t="s">
        <v>2136</v>
      </c>
      <c r="E267" s="75" t="s">
        <v>64</v>
      </c>
      <c r="F267" s="166" t="s">
        <v>995</v>
      </c>
      <c r="G267" s="166" t="s">
        <v>995</v>
      </c>
      <c r="H267" s="75" t="s">
        <v>15</v>
      </c>
      <c r="I267" s="106" t="s">
        <v>2011</v>
      </c>
      <c r="J267" s="106" t="s">
        <v>994</v>
      </c>
      <c r="K267" s="64" t="s">
        <v>2000</v>
      </c>
      <c r="L267" s="99">
        <v>12000</v>
      </c>
      <c r="M267" s="99">
        <v>13200</v>
      </c>
      <c r="N267" s="100"/>
      <c r="O267" s="33"/>
      <c r="S267" s="38"/>
    </row>
    <row r="268" spans="1:19" s="34" customFormat="1" ht="60" customHeight="1" x14ac:dyDescent="0.15">
      <c r="A268" s="75" t="s">
        <v>2135</v>
      </c>
      <c r="B268" s="75" t="s">
        <v>21</v>
      </c>
      <c r="C268" s="78">
        <v>2355</v>
      </c>
      <c r="D268" s="76" t="s">
        <v>2136</v>
      </c>
      <c r="E268" s="75" t="s">
        <v>64</v>
      </c>
      <c r="F268" s="166" t="s">
        <v>996</v>
      </c>
      <c r="G268" s="166" t="s">
        <v>996</v>
      </c>
      <c r="H268" s="75" t="s">
        <v>16</v>
      </c>
      <c r="I268" s="106" t="s">
        <v>2011</v>
      </c>
      <c r="J268" s="106" t="s">
        <v>994</v>
      </c>
      <c r="K268" s="64" t="s">
        <v>2000</v>
      </c>
      <c r="L268" s="99">
        <v>12000</v>
      </c>
      <c r="M268" s="99">
        <v>13200</v>
      </c>
      <c r="N268" s="100"/>
      <c r="O268" s="33"/>
      <c r="S268" s="38"/>
    </row>
    <row r="269" spans="1:19" s="34" customFormat="1" ht="60" customHeight="1" x14ac:dyDescent="0.15">
      <c r="A269" s="75" t="s">
        <v>2135</v>
      </c>
      <c r="B269" s="75" t="s">
        <v>21</v>
      </c>
      <c r="C269" s="78">
        <v>2356</v>
      </c>
      <c r="D269" s="76" t="s">
        <v>2137</v>
      </c>
      <c r="E269" s="75" t="s">
        <v>64</v>
      </c>
      <c r="F269" s="105" t="s">
        <v>997</v>
      </c>
      <c r="G269" s="105" t="s">
        <v>997</v>
      </c>
      <c r="H269" s="75" t="s">
        <v>14</v>
      </c>
      <c r="I269" s="106" t="s">
        <v>998</v>
      </c>
      <c r="J269" s="106" t="s">
        <v>998</v>
      </c>
      <c r="K269" s="64" t="s">
        <v>2003</v>
      </c>
      <c r="L269" s="99">
        <v>1500</v>
      </c>
      <c r="M269" s="99">
        <v>1650</v>
      </c>
      <c r="N269" s="100"/>
      <c r="O269" s="33"/>
      <c r="S269" s="38"/>
    </row>
    <row r="270" spans="1:19" s="34" customFormat="1" ht="60" customHeight="1" x14ac:dyDescent="0.15">
      <c r="A270" s="75" t="s">
        <v>2135</v>
      </c>
      <c r="B270" s="75" t="s">
        <v>21</v>
      </c>
      <c r="C270" s="78">
        <v>2357</v>
      </c>
      <c r="D270" s="76" t="s">
        <v>2137</v>
      </c>
      <c r="E270" s="75" t="s">
        <v>64</v>
      </c>
      <c r="F270" s="105" t="s">
        <v>999</v>
      </c>
      <c r="G270" s="105" t="s">
        <v>999</v>
      </c>
      <c r="H270" s="75" t="s">
        <v>15</v>
      </c>
      <c r="I270" s="106" t="s">
        <v>998</v>
      </c>
      <c r="J270" s="106" t="s">
        <v>998</v>
      </c>
      <c r="K270" s="64" t="s">
        <v>983</v>
      </c>
      <c r="L270" s="99">
        <v>1500</v>
      </c>
      <c r="M270" s="99">
        <v>1650</v>
      </c>
      <c r="N270" s="100"/>
      <c r="O270" s="33"/>
      <c r="S270" s="38"/>
    </row>
    <row r="271" spans="1:19" s="34" customFormat="1" ht="60" customHeight="1" x14ac:dyDescent="0.15">
      <c r="A271" s="75" t="s">
        <v>2135</v>
      </c>
      <c r="B271" s="75" t="s">
        <v>21</v>
      </c>
      <c r="C271" s="78">
        <v>2358</v>
      </c>
      <c r="D271" s="76" t="s">
        <v>2137</v>
      </c>
      <c r="E271" s="75" t="s">
        <v>64</v>
      </c>
      <c r="F271" s="105" t="s">
        <v>1000</v>
      </c>
      <c r="G271" s="105" t="s">
        <v>1000</v>
      </c>
      <c r="H271" s="75" t="s">
        <v>16</v>
      </c>
      <c r="I271" s="106" t="s">
        <v>998</v>
      </c>
      <c r="J271" s="106" t="s">
        <v>998</v>
      </c>
      <c r="K271" s="60" t="s">
        <v>2003</v>
      </c>
      <c r="L271" s="99">
        <v>1500</v>
      </c>
      <c r="M271" s="99">
        <v>1650</v>
      </c>
      <c r="N271" s="100"/>
      <c r="O271" s="33"/>
      <c r="S271" s="38"/>
    </row>
    <row r="272" spans="1:19" s="34" customFormat="1" ht="60" customHeight="1" x14ac:dyDescent="0.15">
      <c r="A272" s="75" t="s">
        <v>2135</v>
      </c>
      <c r="B272" s="75" t="s">
        <v>21</v>
      </c>
      <c r="C272" s="78">
        <v>2359</v>
      </c>
      <c r="D272" s="76" t="s">
        <v>2137</v>
      </c>
      <c r="E272" s="75" t="s">
        <v>64</v>
      </c>
      <c r="F272" s="105" t="s">
        <v>1001</v>
      </c>
      <c r="G272" s="105" t="s">
        <v>1001</v>
      </c>
      <c r="H272" s="75" t="s">
        <v>14</v>
      </c>
      <c r="I272" s="106" t="s">
        <v>1002</v>
      </c>
      <c r="J272" s="106" t="s">
        <v>1002</v>
      </c>
      <c r="K272" s="60" t="s">
        <v>2003</v>
      </c>
      <c r="L272" s="99">
        <v>800</v>
      </c>
      <c r="M272" s="99">
        <v>880</v>
      </c>
      <c r="N272" s="100"/>
      <c r="O272" s="33"/>
      <c r="S272" s="38"/>
    </row>
    <row r="273" spans="1:19" s="34" customFormat="1" ht="60" customHeight="1" x14ac:dyDescent="0.15">
      <c r="A273" s="75" t="s">
        <v>2135</v>
      </c>
      <c r="B273" s="75" t="s">
        <v>21</v>
      </c>
      <c r="C273" s="75">
        <v>2360</v>
      </c>
      <c r="D273" s="76" t="s">
        <v>2137</v>
      </c>
      <c r="E273" s="75" t="s">
        <v>64</v>
      </c>
      <c r="F273" s="105" t="s">
        <v>1003</v>
      </c>
      <c r="G273" s="105" t="s">
        <v>1003</v>
      </c>
      <c r="H273" s="75" t="s">
        <v>15</v>
      </c>
      <c r="I273" s="106" t="s">
        <v>1002</v>
      </c>
      <c r="J273" s="106" t="s">
        <v>1002</v>
      </c>
      <c r="K273" s="60" t="s">
        <v>2003</v>
      </c>
      <c r="L273" s="99">
        <v>800</v>
      </c>
      <c r="M273" s="99">
        <v>880</v>
      </c>
      <c r="N273" s="100"/>
      <c r="O273" s="33"/>
      <c r="S273" s="38"/>
    </row>
    <row r="274" spans="1:19" s="34" customFormat="1" ht="60" customHeight="1" x14ac:dyDescent="0.15">
      <c r="A274" s="75" t="s">
        <v>2135</v>
      </c>
      <c r="B274" s="75" t="s">
        <v>21</v>
      </c>
      <c r="C274" s="75">
        <v>2361</v>
      </c>
      <c r="D274" s="76" t="s">
        <v>2137</v>
      </c>
      <c r="E274" s="75" t="s">
        <v>64</v>
      </c>
      <c r="F274" s="105" t="s">
        <v>1004</v>
      </c>
      <c r="G274" s="105" t="s">
        <v>1004</v>
      </c>
      <c r="H274" s="75" t="s">
        <v>16</v>
      </c>
      <c r="I274" s="106" t="s">
        <v>1002</v>
      </c>
      <c r="J274" s="106" t="s">
        <v>1002</v>
      </c>
      <c r="K274" s="64" t="s">
        <v>2003</v>
      </c>
      <c r="L274" s="99">
        <v>800</v>
      </c>
      <c r="M274" s="99">
        <v>880</v>
      </c>
      <c r="N274" s="100"/>
      <c r="O274" s="33"/>
      <c r="S274" s="38"/>
    </row>
    <row r="275" spans="1:19" s="34" customFormat="1" ht="60" customHeight="1" x14ac:dyDescent="0.15">
      <c r="A275" s="75" t="s">
        <v>599</v>
      </c>
      <c r="B275" s="75" t="s">
        <v>13</v>
      </c>
      <c r="C275" s="75">
        <v>50921</v>
      </c>
      <c r="D275" s="76" t="s">
        <v>603</v>
      </c>
      <c r="E275" s="75" t="s">
        <v>64</v>
      </c>
      <c r="F275" s="105" t="s">
        <v>1005</v>
      </c>
      <c r="G275" s="105" t="s">
        <v>1005</v>
      </c>
      <c r="H275" s="75" t="s">
        <v>14</v>
      </c>
      <c r="I275" s="167" t="s">
        <v>1006</v>
      </c>
      <c r="J275" s="167" t="s">
        <v>1006</v>
      </c>
      <c r="K275" s="65" t="s">
        <v>2012</v>
      </c>
      <c r="L275" s="99">
        <v>90000</v>
      </c>
      <c r="M275" s="99">
        <f>IF(ROUND(L275*1.1,0)=0,"",ROUND(L275*1.1,0))</f>
        <v>99000</v>
      </c>
      <c r="N275" s="100"/>
      <c r="O275" s="33"/>
      <c r="S275" s="38"/>
    </row>
    <row r="276" spans="1:19" s="34" customFormat="1" ht="60" customHeight="1" x14ac:dyDescent="0.15">
      <c r="A276" s="75" t="s">
        <v>599</v>
      </c>
      <c r="B276" s="75" t="s">
        <v>13</v>
      </c>
      <c r="C276" s="75">
        <v>50922</v>
      </c>
      <c r="D276" s="76" t="s">
        <v>603</v>
      </c>
      <c r="E276" s="75" t="s">
        <v>64</v>
      </c>
      <c r="F276" s="105" t="s">
        <v>1007</v>
      </c>
      <c r="G276" s="105" t="s">
        <v>1007</v>
      </c>
      <c r="H276" s="75" t="s">
        <v>15</v>
      </c>
      <c r="I276" s="167" t="s">
        <v>1006</v>
      </c>
      <c r="J276" s="167" t="s">
        <v>1006</v>
      </c>
      <c r="K276" s="65" t="s">
        <v>2012</v>
      </c>
      <c r="L276" s="99">
        <v>90000</v>
      </c>
      <c r="M276" s="99">
        <f t="shared" ref="M276:M302" si="1">IF(ROUND(L276*1.1,0)=0,"",ROUND(L276*1.1,0))</f>
        <v>99000</v>
      </c>
      <c r="N276" s="100"/>
      <c r="O276" s="33"/>
      <c r="S276" s="38"/>
    </row>
    <row r="277" spans="1:19" s="34" customFormat="1" ht="60" customHeight="1" x14ac:dyDescent="0.15">
      <c r="A277" s="75" t="s">
        <v>599</v>
      </c>
      <c r="B277" s="75" t="s">
        <v>13</v>
      </c>
      <c r="C277" s="75">
        <v>50923</v>
      </c>
      <c r="D277" s="76" t="s">
        <v>603</v>
      </c>
      <c r="E277" s="75" t="s">
        <v>64</v>
      </c>
      <c r="F277" s="105" t="s">
        <v>1008</v>
      </c>
      <c r="G277" s="105" t="s">
        <v>1008</v>
      </c>
      <c r="H277" s="75" t="s">
        <v>16</v>
      </c>
      <c r="I277" s="167" t="s">
        <v>1006</v>
      </c>
      <c r="J277" s="167" t="s">
        <v>1006</v>
      </c>
      <c r="K277" s="65" t="s">
        <v>2012</v>
      </c>
      <c r="L277" s="99">
        <v>90000</v>
      </c>
      <c r="M277" s="99">
        <f t="shared" si="1"/>
        <v>99000</v>
      </c>
      <c r="N277" s="100"/>
      <c r="O277" s="33"/>
      <c r="S277" s="38"/>
    </row>
    <row r="278" spans="1:19" s="34" customFormat="1" ht="60" customHeight="1" x14ac:dyDescent="0.15">
      <c r="A278" s="75" t="s">
        <v>599</v>
      </c>
      <c r="B278" s="75" t="s">
        <v>13</v>
      </c>
      <c r="C278" s="75">
        <v>50924</v>
      </c>
      <c r="D278" s="76" t="s">
        <v>603</v>
      </c>
      <c r="E278" s="75" t="s">
        <v>64</v>
      </c>
      <c r="F278" s="105" t="s">
        <v>1009</v>
      </c>
      <c r="G278" s="105" t="s">
        <v>1009</v>
      </c>
      <c r="H278" s="75" t="s">
        <v>14</v>
      </c>
      <c r="I278" s="167" t="s">
        <v>1010</v>
      </c>
      <c r="J278" s="167" t="s">
        <v>1010</v>
      </c>
      <c r="K278" s="65" t="s">
        <v>2013</v>
      </c>
      <c r="L278" s="99">
        <v>30000</v>
      </c>
      <c r="M278" s="99">
        <f t="shared" si="1"/>
        <v>33000</v>
      </c>
      <c r="N278" s="100"/>
      <c r="O278" s="33"/>
      <c r="S278" s="38"/>
    </row>
    <row r="279" spans="1:19" s="34" customFormat="1" ht="60" customHeight="1" x14ac:dyDescent="0.15">
      <c r="A279" s="75" t="s">
        <v>599</v>
      </c>
      <c r="B279" s="75" t="s">
        <v>13</v>
      </c>
      <c r="C279" s="75">
        <v>50925</v>
      </c>
      <c r="D279" s="76" t="s">
        <v>603</v>
      </c>
      <c r="E279" s="75" t="s">
        <v>64</v>
      </c>
      <c r="F279" s="105" t="s">
        <v>1012</v>
      </c>
      <c r="G279" s="105" t="s">
        <v>1012</v>
      </c>
      <c r="H279" s="75" t="s">
        <v>15</v>
      </c>
      <c r="I279" s="167" t="s">
        <v>1010</v>
      </c>
      <c r="J279" s="167" t="s">
        <v>1010</v>
      </c>
      <c r="K279" s="65" t="s">
        <v>2013</v>
      </c>
      <c r="L279" s="99">
        <v>30000</v>
      </c>
      <c r="M279" s="99">
        <f t="shared" si="1"/>
        <v>33000</v>
      </c>
      <c r="N279" s="100"/>
      <c r="O279" s="33"/>
      <c r="S279" s="38"/>
    </row>
    <row r="280" spans="1:19" s="34" customFormat="1" ht="60" customHeight="1" x14ac:dyDescent="0.15">
      <c r="A280" s="75" t="s">
        <v>599</v>
      </c>
      <c r="B280" s="75" t="s">
        <v>13</v>
      </c>
      <c r="C280" s="75">
        <v>50926</v>
      </c>
      <c r="D280" s="77" t="s">
        <v>603</v>
      </c>
      <c r="E280" s="75" t="s">
        <v>64</v>
      </c>
      <c r="F280" s="105" t="s">
        <v>1013</v>
      </c>
      <c r="G280" s="105" t="s">
        <v>1013</v>
      </c>
      <c r="H280" s="75" t="s">
        <v>16</v>
      </c>
      <c r="I280" s="167" t="s">
        <v>1010</v>
      </c>
      <c r="J280" s="167" t="s">
        <v>1010</v>
      </c>
      <c r="K280" s="66" t="s">
        <v>2013</v>
      </c>
      <c r="L280" s="99">
        <v>30000</v>
      </c>
      <c r="M280" s="99">
        <f t="shared" si="1"/>
        <v>33000</v>
      </c>
      <c r="N280" s="100"/>
      <c r="O280" s="33"/>
      <c r="S280" s="38"/>
    </row>
    <row r="281" spans="1:19" s="34" customFormat="1" ht="60" customHeight="1" x14ac:dyDescent="0.15">
      <c r="A281" s="75" t="s">
        <v>599</v>
      </c>
      <c r="B281" s="75" t="s">
        <v>13</v>
      </c>
      <c r="C281" s="75">
        <v>70661</v>
      </c>
      <c r="D281" s="77" t="s">
        <v>628</v>
      </c>
      <c r="E281" s="75" t="s">
        <v>64</v>
      </c>
      <c r="F281" s="105" t="s">
        <v>1014</v>
      </c>
      <c r="G281" s="105" t="s">
        <v>1014</v>
      </c>
      <c r="H281" s="75" t="s">
        <v>14</v>
      </c>
      <c r="I281" s="167" t="s">
        <v>1015</v>
      </c>
      <c r="J281" s="167" t="s">
        <v>1015</v>
      </c>
      <c r="K281" s="66" t="s">
        <v>2014</v>
      </c>
      <c r="L281" s="99">
        <v>430</v>
      </c>
      <c r="M281" s="99">
        <f t="shared" si="1"/>
        <v>473</v>
      </c>
      <c r="N281" s="100"/>
      <c r="O281" s="33"/>
      <c r="S281" s="38"/>
    </row>
    <row r="282" spans="1:19" s="34" customFormat="1" ht="60" customHeight="1" x14ac:dyDescent="0.15">
      <c r="A282" s="75" t="s">
        <v>599</v>
      </c>
      <c r="B282" s="75" t="s">
        <v>13</v>
      </c>
      <c r="C282" s="75">
        <v>70662</v>
      </c>
      <c r="D282" s="76" t="s">
        <v>628</v>
      </c>
      <c r="E282" s="75" t="s">
        <v>64</v>
      </c>
      <c r="F282" s="105" t="s">
        <v>1016</v>
      </c>
      <c r="G282" s="105" t="s">
        <v>1016</v>
      </c>
      <c r="H282" s="75" t="s">
        <v>15</v>
      </c>
      <c r="I282" s="167" t="s">
        <v>1015</v>
      </c>
      <c r="J282" s="167" t="s">
        <v>1015</v>
      </c>
      <c r="K282" s="65" t="s">
        <v>2014</v>
      </c>
      <c r="L282" s="99">
        <v>430</v>
      </c>
      <c r="M282" s="99">
        <f t="shared" si="1"/>
        <v>473</v>
      </c>
      <c r="N282" s="100"/>
      <c r="O282" s="33"/>
      <c r="S282" s="38"/>
    </row>
    <row r="283" spans="1:19" s="34" customFormat="1" ht="60" customHeight="1" x14ac:dyDescent="0.15">
      <c r="A283" s="75" t="s">
        <v>599</v>
      </c>
      <c r="B283" s="75" t="s">
        <v>13</v>
      </c>
      <c r="C283" s="75">
        <v>70663</v>
      </c>
      <c r="D283" s="76" t="s">
        <v>628</v>
      </c>
      <c r="E283" s="75" t="s">
        <v>64</v>
      </c>
      <c r="F283" s="105" t="s">
        <v>1017</v>
      </c>
      <c r="G283" s="105" t="s">
        <v>1017</v>
      </c>
      <c r="H283" s="75" t="s">
        <v>16</v>
      </c>
      <c r="I283" s="167" t="s">
        <v>1015</v>
      </c>
      <c r="J283" s="167" t="s">
        <v>1015</v>
      </c>
      <c r="K283" s="65" t="s">
        <v>2014</v>
      </c>
      <c r="L283" s="99">
        <v>430</v>
      </c>
      <c r="M283" s="99">
        <f t="shared" si="1"/>
        <v>473</v>
      </c>
      <c r="N283" s="100"/>
      <c r="O283" s="33"/>
      <c r="S283" s="38"/>
    </row>
    <row r="284" spans="1:19" s="34" customFormat="1" ht="60" customHeight="1" x14ac:dyDescent="0.15">
      <c r="A284" s="75" t="s">
        <v>599</v>
      </c>
      <c r="B284" s="75" t="s">
        <v>17</v>
      </c>
      <c r="C284" s="75">
        <v>70664</v>
      </c>
      <c r="D284" s="77" t="s">
        <v>628</v>
      </c>
      <c r="E284" s="75" t="s">
        <v>64</v>
      </c>
      <c r="F284" s="164" t="s">
        <v>1018</v>
      </c>
      <c r="G284" s="164" t="s">
        <v>1018</v>
      </c>
      <c r="H284" s="75" t="s">
        <v>610</v>
      </c>
      <c r="I284" s="167" t="s">
        <v>1015</v>
      </c>
      <c r="J284" s="167" t="s">
        <v>1015</v>
      </c>
      <c r="K284" s="65" t="s">
        <v>2015</v>
      </c>
      <c r="L284" s="99">
        <v>400</v>
      </c>
      <c r="M284" s="99">
        <f t="shared" si="1"/>
        <v>440</v>
      </c>
      <c r="N284" s="100"/>
      <c r="O284" s="33"/>
      <c r="S284" s="38"/>
    </row>
    <row r="285" spans="1:19" s="34" customFormat="1" ht="60" customHeight="1" x14ac:dyDescent="0.15">
      <c r="A285" s="75" t="s">
        <v>599</v>
      </c>
      <c r="B285" s="75" t="s">
        <v>23</v>
      </c>
      <c r="C285" s="75">
        <v>50933</v>
      </c>
      <c r="D285" s="77" t="s">
        <v>25</v>
      </c>
      <c r="E285" s="75" t="s">
        <v>64</v>
      </c>
      <c r="F285" s="164" t="s">
        <v>1019</v>
      </c>
      <c r="G285" s="164" t="s">
        <v>1019</v>
      </c>
      <c r="H285" s="75" t="s">
        <v>14</v>
      </c>
      <c r="I285" s="167" t="s">
        <v>1020</v>
      </c>
      <c r="J285" s="167" t="s">
        <v>1020</v>
      </c>
      <c r="K285" s="65" t="s">
        <v>1021</v>
      </c>
      <c r="L285" s="99">
        <v>42000</v>
      </c>
      <c r="M285" s="99">
        <f t="shared" si="1"/>
        <v>46200</v>
      </c>
      <c r="N285" s="100"/>
      <c r="O285" s="33"/>
      <c r="S285" s="38"/>
    </row>
    <row r="286" spans="1:19" s="34" customFormat="1" ht="60" customHeight="1" x14ac:dyDescent="0.15">
      <c r="A286" s="75" t="s">
        <v>599</v>
      </c>
      <c r="B286" s="77" t="s">
        <v>23</v>
      </c>
      <c r="C286" s="75">
        <v>50934</v>
      </c>
      <c r="D286" s="76" t="s">
        <v>25</v>
      </c>
      <c r="E286" s="75" t="s">
        <v>64</v>
      </c>
      <c r="F286" s="164" t="s">
        <v>1022</v>
      </c>
      <c r="G286" s="164" t="s">
        <v>1022</v>
      </c>
      <c r="H286" s="75" t="s">
        <v>15</v>
      </c>
      <c r="I286" s="170" t="s">
        <v>2016</v>
      </c>
      <c r="J286" s="170" t="s">
        <v>1020</v>
      </c>
      <c r="K286" s="65" t="s">
        <v>1023</v>
      </c>
      <c r="L286" s="99">
        <v>42000</v>
      </c>
      <c r="M286" s="99">
        <f t="shared" si="1"/>
        <v>46200</v>
      </c>
      <c r="N286" s="100"/>
      <c r="O286" s="33"/>
      <c r="S286" s="38"/>
    </row>
    <row r="287" spans="1:19" s="34" customFormat="1" ht="60" customHeight="1" x14ac:dyDescent="0.15">
      <c r="A287" s="75" t="s">
        <v>599</v>
      </c>
      <c r="B287" s="77" t="s">
        <v>23</v>
      </c>
      <c r="C287" s="75">
        <v>50935</v>
      </c>
      <c r="D287" s="76" t="s">
        <v>25</v>
      </c>
      <c r="E287" s="75" t="s">
        <v>64</v>
      </c>
      <c r="F287" s="164" t="s">
        <v>1024</v>
      </c>
      <c r="G287" s="164" t="s">
        <v>1024</v>
      </c>
      <c r="H287" s="75" t="s">
        <v>16</v>
      </c>
      <c r="I287" s="167" t="s">
        <v>1020</v>
      </c>
      <c r="J287" s="167" t="s">
        <v>1020</v>
      </c>
      <c r="K287" s="65" t="s">
        <v>1023</v>
      </c>
      <c r="L287" s="99">
        <v>42000</v>
      </c>
      <c r="M287" s="99">
        <f t="shared" si="1"/>
        <v>46200</v>
      </c>
      <c r="N287" s="100"/>
      <c r="O287" s="33"/>
      <c r="S287" s="38"/>
    </row>
    <row r="288" spans="1:19" s="34" customFormat="1" ht="60" customHeight="1" x14ac:dyDescent="0.15">
      <c r="A288" s="75" t="s">
        <v>599</v>
      </c>
      <c r="B288" s="77" t="s">
        <v>23</v>
      </c>
      <c r="C288" s="75">
        <v>50927</v>
      </c>
      <c r="D288" s="76" t="s">
        <v>603</v>
      </c>
      <c r="E288" s="75" t="s">
        <v>64</v>
      </c>
      <c r="F288" s="164" t="s">
        <v>58</v>
      </c>
      <c r="G288" s="164" t="s">
        <v>58</v>
      </c>
      <c r="H288" s="75" t="s">
        <v>14</v>
      </c>
      <c r="I288" s="167" t="s">
        <v>1025</v>
      </c>
      <c r="J288" s="167" t="s">
        <v>1025</v>
      </c>
      <c r="K288" s="65" t="s">
        <v>2012</v>
      </c>
      <c r="L288" s="99">
        <v>90000</v>
      </c>
      <c r="M288" s="99">
        <f t="shared" si="1"/>
        <v>99000</v>
      </c>
      <c r="N288" s="100"/>
      <c r="O288" s="33"/>
      <c r="S288" s="38"/>
    </row>
    <row r="289" spans="1:19" s="34" customFormat="1" ht="60" customHeight="1" x14ac:dyDescent="0.15">
      <c r="A289" s="75" t="s">
        <v>599</v>
      </c>
      <c r="B289" s="77" t="s">
        <v>23</v>
      </c>
      <c r="C289" s="75">
        <v>50928</v>
      </c>
      <c r="D289" s="76" t="s">
        <v>603</v>
      </c>
      <c r="E289" s="75" t="s">
        <v>64</v>
      </c>
      <c r="F289" s="164" t="s">
        <v>59</v>
      </c>
      <c r="G289" s="164" t="s">
        <v>59</v>
      </c>
      <c r="H289" s="75" t="s">
        <v>15</v>
      </c>
      <c r="I289" s="167" t="s">
        <v>1025</v>
      </c>
      <c r="J289" s="167" t="s">
        <v>1025</v>
      </c>
      <c r="K289" s="65" t="s">
        <v>2012</v>
      </c>
      <c r="L289" s="99">
        <v>90000</v>
      </c>
      <c r="M289" s="99">
        <f t="shared" si="1"/>
        <v>99000</v>
      </c>
      <c r="N289" s="100"/>
      <c r="O289" s="33"/>
      <c r="S289" s="38"/>
    </row>
    <row r="290" spans="1:19" s="34" customFormat="1" ht="60" customHeight="1" x14ac:dyDescent="0.15">
      <c r="A290" s="75" t="s">
        <v>599</v>
      </c>
      <c r="B290" s="77" t="s">
        <v>23</v>
      </c>
      <c r="C290" s="75">
        <v>50929</v>
      </c>
      <c r="D290" s="76" t="s">
        <v>603</v>
      </c>
      <c r="E290" s="75" t="s">
        <v>64</v>
      </c>
      <c r="F290" s="164" t="s">
        <v>60</v>
      </c>
      <c r="G290" s="164" t="s">
        <v>60</v>
      </c>
      <c r="H290" s="75" t="s">
        <v>16</v>
      </c>
      <c r="I290" s="167" t="s">
        <v>1025</v>
      </c>
      <c r="J290" s="167" t="s">
        <v>1025</v>
      </c>
      <c r="K290" s="65" t="s">
        <v>2012</v>
      </c>
      <c r="L290" s="99">
        <v>90000</v>
      </c>
      <c r="M290" s="99">
        <f t="shared" si="1"/>
        <v>99000</v>
      </c>
      <c r="N290" s="100"/>
      <c r="O290" s="33"/>
      <c r="S290" s="38"/>
    </row>
    <row r="291" spans="1:19" s="34" customFormat="1" ht="60" customHeight="1" x14ac:dyDescent="0.15">
      <c r="A291" s="75" t="s">
        <v>599</v>
      </c>
      <c r="B291" s="77" t="s">
        <v>23</v>
      </c>
      <c r="C291" s="75">
        <v>50930</v>
      </c>
      <c r="D291" s="76" t="s">
        <v>603</v>
      </c>
      <c r="E291" s="75" t="s">
        <v>64</v>
      </c>
      <c r="F291" s="164" t="s">
        <v>61</v>
      </c>
      <c r="G291" s="164" t="s">
        <v>61</v>
      </c>
      <c r="H291" s="75" t="s">
        <v>14</v>
      </c>
      <c r="I291" s="167" t="s">
        <v>1026</v>
      </c>
      <c r="J291" s="167" t="s">
        <v>1026</v>
      </c>
      <c r="K291" s="65" t="s">
        <v>2013</v>
      </c>
      <c r="L291" s="99">
        <v>30000</v>
      </c>
      <c r="M291" s="99">
        <f t="shared" si="1"/>
        <v>33000</v>
      </c>
      <c r="N291" s="100"/>
      <c r="O291" s="33"/>
      <c r="S291" s="38"/>
    </row>
    <row r="292" spans="1:19" s="34" customFormat="1" ht="60" customHeight="1" x14ac:dyDescent="0.15">
      <c r="A292" s="75" t="s">
        <v>599</v>
      </c>
      <c r="B292" s="77" t="s">
        <v>23</v>
      </c>
      <c r="C292" s="75">
        <v>50931</v>
      </c>
      <c r="D292" s="76" t="s">
        <v>603</v>
      </c>
      <c r="E292" s="75" t="s">
        <v>64</v>
      </c>
      <c r="F292" s="164" t="s">
        <v>62</v>
      </c>
      <c r="G292" s="164" t="s">
        <v>62</v>
      </c>
      <c r="H292" s="75" t="s">
        <v>15</v>
      </c>
      <c r="I292" s="167" t="s">
        <v>1026</v>
      </c>
      <c r="J292" s="167" t="s">
        <v>1026</v>
      </c>
      <c r="K292" s="65" t="s">
        <v>1011</v>
      </c>
      <c r="L292" s="99">
        <v>30000</v>
      </c>
      <c r="M292" s="99">
        <f t="shared" si="1"/>
        <v>33000</v>
      </c>
      <c r="N292" s="100"/>
      <c r="O292" s="33"/>
      <c r="S292" s="38"/>
    </row>
    <row r="293" spans="1:19" s="34" customFormat="1" ht="60" customHeight="1" x14ac:dyDescent="0.15">
      <c r="A293" s="75" t="s">
        <v>599</v>
      </c>
      <c r="B293" s="77" t="s">
        <v>23</v>
      </c>
      <c r="C293" s="75">
        <v>50932</v>
      </c>
      <c r="D293" s="76" t="s">
        <v>603</v>
      </c>
      <c r="E293" s="75" t="s">
        <v>64</v>
      </c>
      <c r="F293" s="164" t="s">
        <v>63</v>
      </c>
      <c r="G293" s="164" t="s">
        <v>63</v>
      </c>
      <c r="H293" s="79" t="s">
        <v>16</v>
      </c>
      <c r="I293" s="171" t="s">
        <v>2017</v>
      </c>
      <c r="J293" s="171" t="s">
        <v>1026</v>
      </c>
      <c r="K293" s="65" t="s">
        <v>2013</v>
      </c>
      <c r="L293" s="99">
        <v>30000</v>
      </c>
      <c r="M293" s="99">
        <f t="shared" si="1"/>
        <v>33000</v>
      </c>
      <c r="N293" s="100"/>
      <c r="O293" s="33"/>
      <c r="S293" s="38"/>
    </row>
    <row r="294" spans="1:19" s="34" customFormat="1" ht="60" customHeight="1" x14ac:dyDescent="0.15">
      <c r="A294" s="75" t="s">
        <v>599</v>
      </c>
      <c r="B294" s="77" t="s">
        <v>23</v>
      </c>
      <c r="C294" s="75">
        <v>70665</v>
      </c>
      <c r="D294" s="76" t="s">
        <v>628</v>
      </c>
      <c r="E294" s="75" t="s">
        <v>64</v>
      </c>
      <c r="F294" s="164" t="s">
        <v>1027</v>
      </c>
      <c r="G294" s="164" t="s">
        <v>1027</v>
      </c>
      <c r="H294" s="75" t="s">
        <v>14</v>
      </c>
      <c r="I294" s="167" t="s">
        <v>1015</v>
      </c>
      <c r="J294" s="167" t="s">
        <v>1015</v>
      </c>
      <c r="K294" s="65" t="s">
        <v>2014</v>
      </c>
      <c r="L294" s="99">
        <v>320</v>
      </c>
      <c r="M294" s="99">
        <f t="shared" si="1"/>
        <v>352</v>
      </c>
      <c r="N294" s="100"/>
      <c r="O294" s="33"/>
      <c r="S294" s="38"/>
    </row>
    <row r="295" spans="1:19" s="34" customFormat="1" ht="60" customHeight="1" x14ac:dyDescent="0.15">
      <c r="A295" s="75" t="s">
        <v>599</v>
      </c>
      <c r="B295" s="77" t="s">
        <v>23</v>
      </c>
      <c r="C295" s="75">
        <v>70666</v>
      </c>
      <c r="D295" s="76" t="s">
        <v>628</v>
      </c>
      <c r="E295" s="75" t="s">
        <v>64</v>
      </c>
      <c r="F295" s="164" t="s">
        <v>1028</v>
      </c>
      <c r="G295" s="164" t="s">
        <v>1028</v>
      </c>
      <c r="H295" s="75" t="s">
        <v>15</v>
      </c>
      <c r="I295" s="167" t="s">
        <v>1015</v>
      </c>
      <c r="J295" s="167" t="s">
        <v>1015</v>
      </c>
      <c r="K295" s="65" t="s">
        <v>2014</v>
      </c>
      <c r="L295" s="99">
        <v>320</v>
      </c>
      <c r="M295" s="99">
        <f t="shared" si="1"/>
        <v>352</v>
      </c>
      <c r="N295" s="100"/>
      <c r="O295" s="33"/>
      <c r="S295" s="38"/>
    </row>
    <row r="296" spans="1:19" s="34" customFormat="1" ht="60" customHeight="1" x14ac:dyDescent="0.15">
      <c r="A296" s="75" t="s">
        <v>599</v>
      </c>
      <c r="B296" s="77" t="s">
        <v>23</v>
      </c>
      <c r="C296" s="75">
        <v>70667</v>
      </c>
      <c r="D296" s="76" t="s">
        <v>628</v>
      </c>
      <c r="E296" s="75" t="s">
        <v>64</v>
      </c>
      <c r="F296" s="105" t="s">
        <v>1029</v>
      </c>
      <c r="G296" s="105" t="s">
        <v>1029</v>
      </c>
      <c r="H296" s="75" t="s">
        <v>16</v>
      </c>
      <c r="I296" s="167" t="s">
        <v>1015</v>
      </c>
      <c r="J296" s="167" t="s">
        <v>1015</v>
      </c>
      <c r="K296" s="65" t="s">
        <v>2014</v>
      </c>
      <c r="L296" s="99">
        <v>320</v>
      </c>
      <c r="M296" s="99">
        <f t="shared" si="1"/>
        <v>352</v>
      </c>
      <c r="N296" s="100"/>
      <c r="O296" s="33"/>
      <c r="S296" s="38"/>
    </row>
    <row r="297" spans="1:19" s="34" customFormat="1" ht="60" customHeight="1" x14ac:dyDescent="0.15">
      <c r="A297" s="75" t="s">
        <v>599</v>
      </c>
      <c r="B297" s="77" t="s">
        <v>23</v>
      </c>
      <c r="C297" s="75">
        <v>50917</v>
      </c>
      <c r="D297" s="76" t="s">
        <v>628</v>
      </c>
      <c r="E297" s="75" t="s">
        <v>64</v>
      </c>
      <c r="F297" s="105" t="s">
        <v>1030</v>
      </c>
      <c r="G297" s="105" t="s">
        <v>1030</v>
      </c>
      <c r="H297" s="75" t="s">
        <v>14</v>
      </c>
      <c r="I297" s="167" t="s">
        <v>1031</v>
      </c>
      <c r="J297" s="167" t="s">
        <v>1031</v>
      </c>
      <c r="K297" s="65" t="s">
        <v>2018</v>
      </c>
      <c r="L297" s="99">
        <v>500</v>
      </c>
      <c r="M297" s="99">
        <f t="shared" si="1"/>
        <v>550</v>
      </c>
      <c r="N297" s="100"/>
      <c r="O297" s="33"/>
      <c r="S297" s="38"/>
    </row>
    <row r="298" spans="1:19" s="34" customFormat="1" ht="60" customHeight="1" x14ac:dyDescent="0.15">
      <c r="A298" s="75" t="s">
        <v>599</v>
      </c>
      <c r="B298" s="77" t="s">
        <v>23</v>
      </c>
      <c r="C298" s="75">
        <v>50918</v>
      </c>
      <c r="D298" s="76" t="s">
        <v>628</v>
      </c>
      <c r="E298" s="75" t="s">
        <v>64</v>
      </c>
      <c r="F298" s="105" t="s">
        <v>1032</v>
      </c>
      <c r="G298" s="105" t="s">
        <v>1032</v>
      </c>
      <c r="H298" s="75" t="s">
        <v>15</v>
      </c>
      <c r="I298" s="167" t="s">
        <v>1031</v>
      </c>
      <c r="J298" s="167" t="s">
        <v>1031</v>
      </c>
      <c r="K298" s="65" t="s">
        <v>2018</v>
      </c>
      <c r="L298" s="99">
        <v>500</v>
      </c>
      <c r="M298" s="99">
        <f t="shared" si="1"/>
        <v>550</v>
      </c>
      <c r="N298" s="100"/>
      <c r="O298" s="33"/>
      <c r="S298" s="38"/>
    </row>
    <row r="299" spans="1:19" s="34" customFormat="1" ht="60" customHeight="1" x14ac:dyDescent="0.15">
      <c r="A299" s="75" t="s">
        <v>599</v>
      </c>
      <c r="B299" s="77" t="s">
        <v>23</v>
      </c>
      <c r="C299" s="75">
        <v>50919</v>
      </c>
      <c r="D299" s="76" t="s">
        <v>628</v>
      </c>
      <c r="E299" s="75" t="s">
        <v>64</v>
      </c>
      <c r="F299" s="105" t="s">
        <v>1033</v>
      </c>
      <c r="G299" s="105" t="s">
        <v>1033</v>
      </c>
      <c r="H299" s="75" t="s">
        <v>16</v>
      </c>
      <c r="I299" s="167" t="s">
        <v>1031</v>
      </c>
      <c r="J299" s="167" t="s">
        <v>1031</v>
      </c>
      <c r="K299" s="65" t="s">
        <v>2018</v>
      </c>
      <c r="L299" s="99">
        <v>500</v>
      </c>
      <c r="M299" s="99">
        <f t="shared" si="1"/>
        <v>550</v>
      </c>
      <c r="N299" s="100"/>
      <c r="O299" s="33"/>
      <c r="S299" s="38"/>
    </row>
    <row r="300" spans="1:19" s="34" customFormat="1" ht="60" customHeight="1" x14ac:dyDescent="0.15">
      <c r="A300" s="75" t="s">
        <v>599</v>
      </c>
      <c r="B300" s="75" t="s">
        <v>23</v>
      </c>
      <c r="C300" s="75">
        <v>50949</v>
      </c>
      <c r="D300" s="76" t="s">
        <v>628</v>
      </c>
      <c r="E300" s="75" t="s">
        <v>64</v>
      </c>
      <c r="F300" s="105" t="s">
        <v>1034</v>
      </c>
      <c r="G300" s="105" t="s">
        <v>1034</v>
      </c>
      <c r="H300" s="75" t="s">
        <v>14</v>
      </c>
      <c r="I300" s="167" t="s">
        <v>1035</v>
      </c>
      <c r="J300" s="167" t="s">
        <v>1035</v>
      </c>
      <c r="K300" s="65" t="s">
        <v>2018</v>
      </c>
      <c r="L300" s="99">
        <v>1000</v>
      </c>
      <c r="M300" s="99">
        <f t="shared" si="1"/>
        <v>1100</v>
      </c>
      <c r="N300" s="100"/>
      <c r="O300" s="33"/>
      <c r="S300" s="38"/>
    </row>
    <row r="301" spans="1:19" s="34" customFormat="1" ht="60" customHeight="1" x14ac:dyDescent="0.15">
      <c r="A301" s="75" t="s">
        <v>599</v>
      </c>
      <c r="B301" s="75" t="s">
        <v>23</v>
      </c>
      <c r="C301" s="75">
        <v>50950</v>
      </c>
      <c r="D301" s="76" t="s">
        <v>628</v>
      </c>
      <c r="E301" s="75" t="s">
        <v>64</v>
      </c>
      <c r="F301" s="105" t="s">
        <v>1036</v>
      </c>
      <c r="G301" s="105" t="s">
        <v>1036</v>
      </c>
      <c r="H301" s="75" t="s">
        <v>15</v>
      </c>
      <c r="I301" s="167" t="s">
        <v>1035</v>
      </c>
      <c r="J301" s="167" t="s">
        <v>1035</v>
      </c>
      <c r="K301" s="65" t="s">
        <v>2018</v>
      </c>
      <c r="L301" s="99">
        <v>1000</v>
      </c>
      <c r="M301" s="99">
        <f t="shared" si="1"/>
        <v>1100</v>
      </c>
      <c r="N301" s="100"/>
      <c r="O301" s="33"/>
      <c r="S301" s="38"/>
    </row>
    <row r="302" spans="1:19" s="34" customFormat="1" ht="60" customHeight="1" x14ac:dyDescent="0.15">
      <c r="A302" s="75" t="s">
        <v>599</v>
      </c>
      <c r="B302" s="77" t="s">
        <v>23</v>
      </c>
      <c r="C302" s="75">
        <v>50951</v>
      </c>
      <c r="D302" s="76" t="s">
        <v>628</v>
      </c>
      <c r="E302" s="75" t="s">
        <v>64</v>
      </c>
      <c r="F302" s="105" t="s">
        <v>1037</v>
      </c>
      <c r="G302" s="105" t="s">
        <v>1037</v>
      </c>
      <c r="H302" s="75" t="s">
        <v>16</v>
      </c>
      <c r="I302" s="167" t="s">
        <v>1035</v>
      </c>
      <c r="J302" s="167" t="s">
        <v>1035</v>
      </c>
      <c r="K302" s="65" t="s">
        <v>2018</v>
      </c>
      <c r="L302" s="99">
        <v>1000</v>
      </c>
      <c r="M302" s="99">
        <f t="shared" si="1"/>
        <v>1100</v>
      </c>
      <c r="N302" s="100"/>
      <c r="O302" s="33"/>
      <c r="S302" s="38"/>
    </row>
    <row r="303" spans="1:19" s="34" customFormat="1" ht="60" customHeight="1" x14ac:dyDescent="0.15">
      <c r="A303" s="75" t="s">
        <v>1038</v>
      </c>
      <c r="B303" s="77" t="s">
        <v>13</v>
      </c>
      <c r="C303" s="75">
        <v>811111</v>
      </c>
      <c r="D303" s="76" t="s">
        <v>603</v>
      </c>
      <c r="E303" s="75" t="s">
        <v>64</v>
      </c>
      <c r="F303" s="105" t="s">
        <v>1039</v>
      </c>
      <c r="G303" s="105" t="s">
        <v>1039</v>
      </c>
      <c r="H303" s="75" t="s">
        <v>14</v>
      </c>
      <c r="I303" s="158" t="s">
        <v>1040</v>
      </c>
      <c r="J303" s="158" t="s">
        <v>1040</v>
      </c>
      <c r="K303" s="68" t="s">
        <v>2019</v>
      </c>
      <c r="L303" s="99">
        <v>24000</v>
      </c>
      <c r="M303" s="99">
        <v>26400</v>
      </c>
      <c r="N303" s="100"/>
      <c r="O303" s="33"/>
      <c r="S303" s="38"/>
    </row>
    <row r="304" spans="1:19" s="34" customFormat="1" ht="60" customHeight="1" x14ac:dyDescent="0.15">
      <c r="A304" s="75" t="s">
        <v>1038</v>
      </c>
      <c r="B304" s="77" t="s">
        <v>13</v>
      </c>
      <c r="C304" s="75">
        <v>811112</v>
      </c>
      <c r="D304" s="76" t="s">
        <v>603</v>
      </c>
      <c r="E304" s="75" t="s">
        <v>64</v>
      </c>
      <c r="F304" s="105" t="s">
        <v>1041</v>
      </c>
      <c r="G304" s="105" t="s">
        <v>1041</v>
      </c>
      <c r="H304" s="75" t="s">
        <v>15</v>
      </c>
      <c r="I304" s="158" t="s">
        <v>1040</v>
      </c>
      <c r="J304" s="158" t="s">
        <v>1040</v>
      </c>
      <c r="K304" s="68" t="s">
        <v>2020</v>
      </c>
      <c r="L304" s="99">
        <v>24000</v>
      </c>
      <c r="M304" s="99">
        <v>26400</v>
      </c>
      <c r="N304" s="100"/>
      <c r="O304" s="33"/>
      <c r="S304" s="38"/>
    </row>
    <row r="305" spans="1:19" s="34" customFormat="1" ht="60" customHeight="1" x14ac:dyDescent="0.15">
      <c r="A305" s="75" t="s">
        <v>1038</v>
      </c>
      <c r="B305" s="77" t="s">
        <v>13</v>
      </c>
      <c r="C305" s="75">
        <v>811113</v>
      </c>
      <c r="D305" s="76" t="s">
        <v>603</v>
      </c>
      <c r="E305" s="75" t="s">
        <v>64</v>
      </c>
      <c r="F305" s="105" t="s">
        <v>1043</v>
      </c>
      <c r="G305" s="105" t="s">
        <v>1043</v>
      </c>
      <c r="H305" s="75" t="s">
        <v>16</v>
      </c>
      <c r="I305" s="158" t="s">
        <v>1040</v>
      </c>
      <c r="J305" s="158" t="s">
        <v>1040</v>
      </c>
      <c r="K305" s="68" t="s">
        <v>2020</v>
      </c>
      <c r="L305" s="99">
        <v>24000</v>
      </c>
      <c r="M305" s="99">
        <v>26400</v>
      </c>
      <c r="N305" s="100"/>
      <c r="O305" s="33"/>
      <c r="S305" s="38"/>
    </row>
    <row r="306" spans="1:19" s="34" customFormat="1" ht="60" customHeight="1" x14ac:dyDescent="0.15">
      <c r="A306" s="75" t="s">
        <v>1038</v>
      </c>
      <c r="B306" s="77" t="s">
        <v>13</v>
      </c>
      <c r="C306" s="75">
        <v>811411</v>
      </c>
      <c r="D306" s="76" t="s">
        <v>628</v>
      </c>
      <c r="E306" s="75" t="s">
        <v>64</v>
      </c>
      <c r="F306" s="105" t="s">
        <v>1044</v>
      </c>
      <c r="G306" s="105" t="s">
        <v>1044</v>
      </c>
      <c r="H306" s="75" t="s">
        <v>14</v>
      </c>
      <c r="I306" s="106" t="s">
        <v>1045</v>
      </c>
      <c r="J306" s="106" t="s">
        <v>1045</v>
      </c>
      <c r="K306" s="68" t="s">
        <v>2021</v>
      </c>
      <c r="L306" s="99">
        <v>900</v>
      </c>
      <c r="M306" s="99">
        <v>990</v>
      </c>
      <c r="N306" s="100"/>
      <c r="O306" s="33"/>
      <c r="S306" s="38"/>
    </row>
    <row r="307" spans="1:19" s="34" customFormat="1" ht="60" customHeight="1" x14ac:dyDescent="0.15">
      <c r="A307" s="75" t="s">
        <v>1038</v>
      </c>
      <c r="B307" s="77" t="s">
        <v>13</v>
      </c>
      <c r="C307" s="75">
        <v>811412</v>
      </c>
      <c r="D307" s="76" t="s">
        <v>628</v>
      </c>
      <c r="E307" s="75" t="s">
        <v>64</v>
      </c>
      <c r="F307" s="105" t="s">
        <v>1046</v>
      </c>
      <c r="G307" s="105" t="s">
        <v>1046</v>
      </c>
      <c r="H307" s="75" t="s">
        <v>15</v>
      </c>
      <c r="I307" s="106" t="s">
        <v>1045</v>
      </c>
      <c r="J307" s="106" t="s">
        <v>1045</v>
      </c>
      <c r="K307" s="68" t="s">
        <v>2021</v>
      </c>
      <c r="L307" s="99">
        <v>900</v>
      </c>
      <c r="M307" s="99">
        <v>990</v>
      </c>
      <c r="N307" s="100"/>
      <c r="O307" s="33"/>
      <c r="S307" s="38"/>
    </row>
    <row r="308" spans="1:19" s="34" customFormat="1" ht="60" customHeight="1" x14ac:dyDescent="0.15">
      <c r="A308" s="75" t="s">
        <v>1038</v>
      </c>
      <c r="B308" s="77" t="s">
        <v>13</v>
      </c>
      <c r="C308" s="75">
        <v>811413</v>
      </c>
      <c r="D308" s="76" t="s">
        <v>628</v>
      </c>
      <c r="E308" s="75" t="s">
        <v>64</v>
      </c>
      <c r="F308" s="105" t="s">
        <v>1047</v>
      </c>
      <c r="G308" s="105" t="s">
        <v>1047</v>
      </c>
      <c r="H308" s="75" t="s">
        <v>16</v>
      </c>
      <c r="I308" s="106" t="s">
        <v>1045</v>
      </c>
      <c r="J308" s="106" t="s">
        <v>1045</v>
      </c>
      <c r="K308" s="68" t="s">
        <v>2021</v>
      </c>
      <c r="L308" s="99">
        <v>900</v>
      </c>
      <c r="M308" s="99">
        <v>990</v>
      </c>
      <c r="N308" s="100"/>
      <c r="O308" s="33"/>
      <c r="S308" s="38"/>
    </row>
    <row r="309" spans="1:19" s="34" customFormat="1" ht="60" customHeight="1" x14ac:dyDescent="0.15">
      <c r="A309" s="75" t="s">
        <v>1038</v>
      </c>
      <c r="B309" s="77" t="s">
        <v>13</v>
      </c>
      <c r="C309" s="80">
        <v>811711</v>
      </c>
      <c r="D309" s="76" t="s">
        <v>628</v>
      </c>
      <c r="E309" s="75" t="s">
        <v>64</v>
      </c>
      <c r="F309" s="105" t="s">
        <v>1048</v>
      </c>
      <c r="G309" s="105" t="s">
        <v>1048</v>
      </c>
      <c r="H309" s="75" t="s">
        <v>14</v>
      </c>
      <c r="I309" s="106" t="s">
        <v>1049</v>
      </c>
      <c r="J309" s="106" t="s">
        <v>1049</v>
      </c>
      <c r="K309" s="68" t="s">
        <v>2021</v>
      </c>
      <c r="L309" s="99">
        <v>2400</v>
      </c>
      <c r="M309" s="99">
        <v>2640</v>
      </c>
      <c r="N309" s="100"/>
      <c r="O309" s="33"/>
      <c r="S309" s="38"/>
    </row>
    <row r="310" spans="1:19" s="34" customFormat="1" ht="60" customHeight="1" x14ac:dyDescent="0.15">
      <c r="A310" s="75" t="s">
        <v>1038</v>
      </c>
      <c r="B310" s="77" t="s">
        <v>13</v>
      </c>
      <c r="C310" s="78">
        <v>811712</v>
      </c>
      <c r="D310" s="76" t="s">
        <v>628</v>
      </c>
      <c r="E310" s="75" t="s">
        <v>64</v>
      </c>
      <c r="F310" s="105" t="s">
        <v>1050</v>
      </c>
      <c r="G310" s="105" t="s">
        <v>1050</v>
      </c>
      <c r="H310" s="75" t="s">
        <v>15</v>
      </c>
      <c r="I310" s="106" t="s">
        <v>1049</v>
      </c>
      <c r="J310" s="106" t="s">
        <v>1049</v>
      </c>
      <c r="K310" s="68" t="s">
        <v>2022</v>
      </c>
      <c r="L310" s="99">
        <v>2400</v>
      </c>
      <c r="M310" s="99">
        <v>2640</v>
      </c>
      <c r="N310" s="100"/>
      <c r="O310" s="33"/>
      <c r="S310" s="38"/>
    </row>
    <row r="311" spans="1:19" s="34" customFormat="1" ht="60" customHeight="1" x14ac:dyDescent="0.15">
      <c r="A311" s="75" t="s">
        <v>1038</v>
      </c>
      <c r="B311" s="77" t="s">
        <v>13</v>
      </c>
      <c r="C311" s="83">
        <v>811713</v>
      </c>
      <c r="D311" s="76" t="s">
        <v>628</v>
      </c>
      <c r="E311" s="75" t="s">
        <v>64</v>
      </c>
      <c r="F311" s="105" t="s">
        <v>1051</v>
      </c>
      <c r="G311" s="105" t="s">
        <v>1051</v>
      </c>
      <c r="H311" s="75" t="s">
        <v>16</v>
      </c>
      <c r="I311" s="106" t="s">
        <v>1049</v>
      </c>
      <c r="J311" s="106" t="s">
        <v>1049</v>
      </c>
      <c r="K311" s="68" t="s">
        <v>2021</v>
      </c>
      <c r="L311" s="99">
        <v>2400</v>
      </c>
      <c r="M311" s="99">
        <v>2640</v>
      </c>
      <c r="N311" s="100"/>
      <c r="O311" s="33"/>
      <c r="S311" s="38"/>
    </row>
    <row r="312" spans="1:19" s="34" customFormat="1" ht="60" customHeight="1" x14ac:dyDescent="0.15">
      <c r="A312" s="75" t="s">
        <v>1038</v>
      </c>
      <c r="B312" s="77" t="s">
        <v>13</v>
      </c>
      <c r="C312" s="83">
        <v>454034</v>
      </c>
      <c r="D312" s="76" t="s">
        <v>24</v>
      </c>
      <c r="E312" s="75" t="s">
        <v>470</v>
      </c>
      <c r="F312" s="105" t="s">
        <v>1052</v>
      </c>
      <c r="G312" s="105" t="s">
        <v>1052</v>
      </c>
      <c r="H312" s="75" t="s">
        <v>1053</v>
      </c>
      <c r="I312" s="106" t="s">
        <v>1054</v>
      </c>
      <c r="J312" s="106" t="s">
        <v>1054</v>
      </c>
      <c r="K312" s="65" t="s">
        <v>1055</v>
      </c>
      <c r="L312" s="99">
        <v>17000</v>
      </c>
      <c r="M312" s="99">
        <v>18700</v>
      </c>
      <c r="N312" s="100"/>
      <c r="O312" s="33"/>
      <c r="S312" s="38"/>
    </row>
    <row r="313" spans="1:19" s="34" customFormat="1" ht="60" customHeight="1" x14ac:dyDescent="0.15">
      <c r="A313" s="75" t="s">
        <v>1038</v>
      </c>
      <c r="B313" s="77" t="s">
        <v>13</v>
      </c>
      <c r="C313" s="80">
        <v>454035</v>
      </c>
      <c r="D313" s="76" t="s">
        <v>24</v>
      </c>
      <c r="E313" s="75" t="s">
        <v>470</v>
      </c>
      <c r="F313" s="105" t="s">
        <v>1056</v>
      </c>
      <c r="G313" s="105" t="s">
        <v>1056</v>
      </c>
      <c r="H313" s="75" t="s">
        <v>1053</v>
      </c>
      <c r="I313" s="106" t="s">
        <v>1057</v>
      </c>
      <c r="J313" s="106" t="s">
        <v>1057</v>
      </c>
      <c r="K313" s="65" t="s">
        <v>1058</v>
      </c>
      <c r="L313" s="99">
        <v>17000</v>
      </c>
      <c r="M313" s="99">
        <v>18700</v>
      </c>
      <c r="N313" s="100"/>
      <c r="O313" s="33"/>
      <c r="S313" s="38"/>
    </row>
    <row r="314" spans="1:19" s="34" customFormat="1" ht="60" customHeight="1" x14ac:dyDescent="0.15">
      <c r="A314" s="75" t="s">
        <v>1038</v>
      </c>
      <c r="B314" s="77" t="s">
        <v>13</v>
      </c>
      <c r="C314" s="83">
        <v>454036</v>
      </c>
      <c r="D314" s="76" t="s">
        <v>24</v>
      </c>
      <c r="E314" s="75" t="s">
        <v>470</v>
      </c>
      <c r="F314" s="105" t="s">
        <v>1059</v>
      </c>
      <c r="G314" s="105" t="s">
        <v>1059</v>
      </c>
      <c r="H314" s="75" t="s">
        <v>1053</v>
      </c>
      <c r="I314" s="106" t="s">
        <v>1060</v>
      </c>
      <c r="J314" s="106" t="s">
        <v>1060</v>
      </c>
      <c r="K314" s="65" t="s">
        <v>1061</v>
      </c>
      <c r="L314" s="99">
        <v>17000</v>
      </c>
      <c r="M314" s="99">
        <v>18700</v>
      </c>
      <c r="N314" s="100"/>
      <c r="O314" s="33"/>
      <c r="S314" s="38"/>
    </row>
    <row r="315" spans="1:19" s="34" customFormat="1" ht="60" customHeight="1" x14ac:dyDescent="0.15">
      <c r="A315" s="75" t="s">
        <v>1038</v>
      </c>
      <c r="B315" s="77" t="s">
        <v>13</v>
      </c>
      <c r="C315" s="75">
        <v>454021</v>
      </c>
      <c r="D315" s="76" t="s">
        <v>24</v>
      </c>
      <c r="E315" s="75" t="s">
        <v>470</v>
      </c>
      <c r="F315" s="105" t="s">
        <v>1062</v>
      </c>
      <c r="G315" s="105" t="s">
        <v>1062</v>
      </c>
      <c r="H315" s="75" t="s">
        <v>1053</v>
      </c>
      <c r="I315" s="106" t="s">
        <v>1063</v>
      </c>
      <c r="J315" s="106" t="s">
        <v>1063</v>
      </c>
      <c r="K315" s="65" t="s">
        <v>1064</v>
      </c>
      <c r="L315" s="99">
        <v>17000</v>
      </c>
      <c r="M315" s="99">
        <v>18700</v>
      </c>
      <c r="N315" s="100"/>
      <c r="O315" s="33"/>
      <c r="S315" s="38"/>
    </row>
    <row r="316" spans="1:19" s="34" customFormat="1" ht="60" customHeight="1" x14ac:dyDescent="0.15">
      <c r="A316" s="75" t="s">
        <v>1038</v>
      </c>
      <c r="B316" s="77" t="s">
        <v>13</v>
      </c>
      <c r="C316" s="75">
        <v>454022</v>
      </c>
      <c r="D316" s="76" t="s">
        <v>24</v>
      </c>
      <c r="E316" s="75" t="s">
        <v>470</v>
      </c>
      <c r="F316" s="105" t="s">
        <v>1065</v>
      </c>
      <c r="G316" s="105" t="s">
        <v>1065</v>
      </c>
      <c r="H316" s="75" t="s">
        <v>1053</v>
      </c>
      <c r="I316" s="106" t="s">
        <v>1066</v>
      </c>
      <c r="J316" s="106" t="s">
        <v>1066</v>
      </c>
      <c r="K316" s="65" t="s">
        <v>1058</v>
      </c>
      <c r="L316" s="99">
        <v>17000</v>
      </c>
      <c r="M316" s="99">
        <v>18700</v>
      </c>
      <c r="N316" s="100"/>
      <c r="O316" s="33"/>
      <c r="S316" s="38"/>
    </row>
    <row r="317" spans="1:19" s="34" customFormat="1" ht="60" customHeight="1" x14ac:dyDescent="0.15">
      <c r="A317" s="75" t="s">
        <v>1038</v>
      </c>
      <c r="B317" s="77" t="s">
        <v>13</v>
      </c>
      <c r="C317" s="75">
        <v>454023</v>
      </c>
      <c r="D317" s="76" t="s">
        <v>24</v>
      </c>
      <c r="E317" s="75" t="s">
        <v>470</v>
      </c>
      <c r="F317" s="105" t="s">
        <v>1067</v>
      </c>
      <c r="G317" s="105" t="s">
        <v>1067</v>
      </c>
      <c r="H317" s="75" t="s">
        <v>1053</v>
      </c>
      <c r="I317" s="106" t="s">
        <v>1068</v>
      </c>
      <c r="J317" s="106" t="s">
        <v>1068</v>
      </c>
      <c r="K317" s="65" t="s">
        <v>1069</v>
      </c>
      <c r="L317" s="99">
        <v>17000</v>
      </c>
      <c r="M317" s="99">
        <v>18700</v>
      </c>
      <c r="N317" s="100"/>
      <c r="O317" s="33"/>
      <c r="S317" s="38"/>
    </row>
    <row r="318" spans="1:19" s="34" customFormat="1" ht="60" customHeight="1" x14ac:dyDescent="0.15">
      <c r="A318" s="75" t="s">
        <v>1038</v>
      </c>
      <c r="B318" s="77" t="s">
        <v>13</v>
      </c>
      <c r="C318" s="75">
        <v>454024</v>
      </c>
      <c r="D318" s="76" t="s">
        <v>24</v>
      </c>
      <c r="E318" s="75" t="s">
        <v>470</v>
      </c>
      <c r="F318" s="105" t="s">
        <v>1070</v>
      </c>
      <c r="G318" s="105" t="s">
        <v>1070</v>
      </c>
      <c r="H318" s="75" t="s">
        <v>1053</v>
      </c>
      <c r="I318" s="106" t="s">
        <v>1071</v>
      </c>
      <c r="J318" s="106" t="s">
        <v>1071</v>
      </c>
      <c r="K318" s="65" t="s">
        <v>1072</v>
      </c>
      <c r="L318" s="99">
        <v>17000</v>
      </c>
      <c r="M318" s="99">
        <v>18700</v>
      </c>
      <c r="N318" s="100"/>
      <c r="O318" s="33"/>
      <c r="S318" s="38"/>
    </row>
    <row r="319" spans="1:19" s="34" customFormat="1" ht="60" customHeight="1" x14ac:dyDescent="0.15">
      <c r="A319" s="75" t="s">
        <v>1038</v>
      </c>
      <c r="B319" s="75" t="s">
        <v>13</v>
      </c>
      <c r="C319" s="75">
        <v>454025</v>
      </c>
      <c r="D319" s="76" t="s">
        <v>24</v>
      </c>
      <c r="E319" s="75" t="s">
        <v>470</v>
      </c>
      <c r="F319" s="105" t="s">
        <v>1073</v>
      </c>
      <c r="G319" s="105" t="s">
        <v>1073</v>
      </c>
      <c r="H319" s="75" t="s">
        <v>1053</v>
      </c>
      <c r="I319" s="158" t="s">
        <v>1074</v>
      </c>
      <c r="J319" s="158" t="s">
        <v>1074</v>
      </c>
      <c r="K319" s="65" t="s">
        <v>1075</v>
      </c>
      <c r="L319" s="99">
        <v>17000</v>
      </c>
      <c r="M319" s="99">
        <v>18700</v>
      </c>
      <c r="N319" s="100"/>
      <c r="O319" s="33"/>
      <c r="S319" s="38"/>
    </row>
    <row r="320" spans="1:19" s="34" customFormat="1" ht="60" customHeight="1" x14ac:dyDescent="0.15">
      <c r="A320" s="75" t="s">
        <v>1038</v>
      </c>
      <c r="B320" s="75" t="s">
        <v>13</v>
      </c>
      <c r="C320" s="75">
        <v>454026</v>
      </c>
      <c r="D320" s="76" t="s">
        <v>24</v>
      </c>
      <c r="E320" s="75" t="s">
        <v>470</v>
      </c>
      <c r="F320" s="105" t="s">
        <v>1076</v>
      </c>
      <c r="G320" s="105" t="s">
        <v>1076</v>
      </c>
      <c r="H320" s="75" t="s">
        <v>1053</v>
      </c>
      <c r="I320" s="158" t="s">
        <v>1077</v>
      </c>
      <c r="J320" s="158" t="s">
        <v>1077</v>
      </c>
      <c r="K320" s="65" t="s">
        <v>1069</v>
      </c>
      <c r="L320" s="99">
        <v>17000</v>
      </c>
      <c r="M320" s="99">
        <v>18700</v>
      </c>
      <c r="N320" s="100"/>
      <c r="O320" s="33"/>
      <c r="S320" s="38"/>
    </row>
    <row r="321" spans="1:19" s="34" customFormat="1" ht="60" customHeight="1" x14ac:dyDescent="0.15">
      <c r="A321" s="75" t="s">
        <v>1038</v>
      </c>
      <c r="B321" s="75" t="s">
        <v>13</v>
      </c>
      <c r="C321" s="75">
        <v>454027</v>
      </c>
      <c r="D321" s="76" t="s">
        <v>24</v>
      </c>
      <c r="E321" s="75" t="s">
        <v>470</v>
      </c>
      <c r="F321" s="105" t="s">
        <v>1078</v>
      </c>
      <c r="G321" s="105" t="s">
        <v>1078</v>
      </c>
      <c r="H321" s="75" t="s">
        <v>1053</v>
      </c>
      <c r="I321" s="158" t="s">
        <v>1079</v>
      </c>
      <c r="J321" s="158" t="s">
        <v>1079</v>
      </c>
      <c r="K321" s="65" t="s">
        <v>1069</v>
      </c>
      <c r="L321" s="99">
        <v>17000</v>
      </c>
      <c r="M321" s="99">
        <v>18700</v>
      </c>
      <c r="N321" s="100"/>
      <c r="O321" s="33"/>
      <c r="S321" s="38"/>
    </row>
    <row r="322" spans="1:19" s="34" customFormat="1" ht="60" customHeight="1" x14ac:dyDescent="0.15">
      <c r="A322" s="75" t="s">
        <v>1038</v>
      </c>
      <c r="B322" s="75" t="s">
        <v>13</v>
      </c>
      <c r="C322" s="75">
        <v>454028</v>
      </c>
      <c r="D322" s="76" t="s">
        <v>24</v>
      </c>
      <c r="E322" s="75" t="s">
        <v>470</v>
      </c>
      <c r="F322" s="105" t="s">
        <v>1080</v>
      </c>
      <c r="G322" s="105" t="s">
        <v>1080</v>
      </c>
      <c r="H322" s="75" t="s">
        <v>1053</v>
      </c>
      <c r="I322" s="158" t="s">
        <v>1081</v>
      </c>
      <c r="J322" s="158" t="s">
        <v>1081</v>
      </c>
      <c r="K322" s="65" t="s">
        <v>1069</v>
      </c>
      <c r="L322" s="99">
        <v>17000</v>
      </c>
      <c r="M322" s="99">
        <v>18700</v>
      </c>
      <c r="N322" s="100"/>
      <c r="O322" s="33"/>
      <c r="S322" s="38"/>
    </row>
    <row r="323" spans="1:19" s="34" customFormat="1" ht="60" customHeight="1" x14ac:dyDescent="0.15">
      <c r="A323" s="75" t="s">
        <v>1038</v>
      </c>
      <c r="B323" s="75" t="s">
        <v>13</v>
      </c>
      <c r="C323" s="75">
        <v>454037</v>
      </c>
      <c r="D323" s="76" t="s">
        <v>24</v>
      </c>
      <c r="E323" s="75" t="s">
        <v>470</v>
      </c>
      <c r="F323" s="105" t="s">
        <v>1082</v>
      </c>
      <c r="G323" s="105" t="s">
        <v>1082</v>
      </c>
      <c r="H323" s="75" t="s">
        <v>1053</v>
      </c>
      <c r="I323" s="158" t="s">
        <v>1083</v>
      </c>
      <c r="J323" s="158" t="s">
        <v>1083</v>
      </c>
      <c r="K323" s="65" t="s">
        <v>1075</v>
      </c>
      <c r="L323" s="99">
        <v>17000</v>
      </c>
      <c r="M323" s="99">
        <v>18700</v>
      </c>
      <c r="N323" s="100"/>
      <c r="O323" s="33"/>
      <c r="S323" s="38"/>
    </row>
    <row r="324" spans="1:19" s="34" customFormat="1" ht="60" customHeight="1" x14ac:dyDescent="0.15">
      <c r="A324" s="75" t="s">
        <v>1038</v>
      </c>
      <c r="B324" s="75" t="s">
        <v>13</v>
      </c>
      <c r="C324" s="75">
        <v>454038</v>
      </c>
      <c r="D324" s="76" t="s">
        <v>24</v>
      </c>
      <c r="E324" s="75" t="s">
        <v>470</v>
      </c>
      <c r="F324" s="105" t="s">
        <v>1084</v>
      </c>
      <c r="G324" s="105" t="s">
        <v>1084</v>
      </c>
      <c r="H324" s="75" t="s">
        <v>1053</v>
      </c>
      <c r="I324" s="158" t="s">
        <v>1085</v>
      </c>
      <c r="J324" s="158" t="s">
        <v>1085</v>
      </c>
      <c r="K324" s="65" t="s">
        <v>1086</v>
      </c>
      <c r="L324" s="99">
        <v>17000</v>
      </c>
      <c r="M324" s="99">
        <v>18700</v>
      </c>
      <c r="N324" s="100"/>
      <c r="O324" s="33"/>
      <c r="S324" s="38"/>
    </row>
    <row r="325" spans="1:19" s="34" customFormat="1" ht="60" customHeight="1" x14ac:dyDescent="0.15">
      <c r="A325" s="75" t="s">
        <v>1038</v>
      </c>
      <c r="B325" s="75" t="s">
        <v>13</v>
      </c>
      <c r="C325" s="75">
        <v>454039</v>
      </c>
      <c r="D325" s="76" t="s">
        <v>24</v>
      </c>
      <c r="E325" s="75" t="s">
        <v>470</v>
      </c>
      <c r="F325" s="105" t="s">
        <v>1087</v>
      </c>
      <c r="G325" s="105" t="s">
        <v>1087</v>
      </c>
      <c r="H325" s="75" t="s">
        <v>1053</v>
      </c>
      <c r="I325" s="106" t="s">
        <v>1088</v>
      </c>
      <c r="J325" s="106" t="s">
        <v>1088</v>
      </c>
      <c r="K325" s="65" t="s">
        <v>1072</v>
      </c>
      <c r="L325" s="99">
        <v>17000</v>
      </c>
      <c r="M325" s="99">
        <v>18700</v>
      </c>
      <c r="N325" s="100"/>
      <c r="O325" s="33"/>
      <c r="S325" s="38"/>
    </row>
    <row r="326" spans="1:19" s="34" customFormat="1" ht="60" customHeight="1" x14ac:dyDescent="0.15">
      <c r="A326" s="75" t="s">
        <v>1038</v>
      </c>
      <c r="B326" s="75" t="s">
        <v>13</v>
      </c>
      <c r="C326" s="75">
        <v>454040</v>
      </c>
      <c r="D326" s="76" t="s">
        <v>24</v>
      </c>
      <c r="E326" s="75" t="s">
        <v>470</v>
      </c>
      <c r="F326" s="105" t="s">
        <v>1089</v>
      </c>
      <c r="G326" s="105" t="s">
        <v>1089</v>
      </c>
      <c r="H326" s="75" t="s">
        <v>1053</v>
      </c>
      <c r="I326" s="158" t="s">
        <v>1090</v>
      </c>
      <c r="J326" s="158" t="s">
        <v>1090</v>
      </c>
      <c r="K326" s="65" t="s">
        <v>1086</v>
      </c>
      <c r="L326" s="99">
        <v>17000</v>
      </c>
      <c r="M326" s="99">
        <v>18700</v>
      </c>
      <c r="N326" s="100"/>
      <c r="O326" s="33"/>
      <c r="S326" s="38"/>
    </row>
    <row r="327" spans="1:19" s="34" customFormat="1" ht="60" customHeight="1" x14ac:dyDescent="0.15">
      <c r="A327" s="75" t="s">
        <v>1038</v>
      </c>
      <c r="B327" s="75" t="s">
        <v>17</v>
      </c>
      <c r="C327" s="75">
        <v>812431</v>
      </c>
      <c r="D327" s="76" t="s">
        <v>628</v>
      </c>
      <c r="E327" s="75" t="s">
        <v>64</v>
      </c>
      <c r="F327" s="105" t="s">
        <v>1091</v>
      </c>
      <c r="G327" s="105" t="s">
        <v>1091</v>
      </c>
      <c r="H327" s="75" t="s">
        <v>610</v>
      </c>
      <c r="I327" s="158" t="s">
        <v>1045</v>
      </c>
      <c r="J327" s="158" t="s">
        <v>1045</v>
      </c>
      <c r="K327" s="68" t="s">
        <v>2023</v>
      </c>
      <c r="L327" s="99">
        <v>500</v>
      </c>
      <c r="M327" s="99">
        <v>550</v>
      </c>
      <c r="N327" s="100"/>
      <c r="O327" s="33"/>
      <c r="S327" s="38"/>
    </row>
    <row r="328" spans="1:19" s="34" customFormat="1" ht="60" customHeight="1" x14ac:dyDescent="0.15">
      <c r="A328" s="75" t="s">
        <v>1038</v>
      </c>
      <c r="B328" s="77" t="s">
        <v>2144</v>
      </c>
      <c r="C328" s="75">
        <v>813115</v>
      </c>
      <c r="D328" s="76" t="s">
        <v>603</v>
      </c>
      <c r="E328" s="75" t="s">
        <v>64</v>
      </c>
      <c r="F328" s="164" t="s">
        <v>2217</v>
      </c>
      <c r="G328" s="105" t="s">
        <v>1092</v>
      </c>
      <c r="H328" s="75" t="s">
        <v>1093</v>
      </c>
      <c r="I328" s="106" t="s">
        <v>1094</v>
      </c>
      <c r="J328" s="106" t="s">
        <v>1094</v>
      </c>
      <c r="K328" s="68" t="s">
        <v>2024</v>
      </c>
      <c r="L328" s="99">
        <v>24000</v>
      </c>
      <c r="M328" s="99">
        <v>26400</v>
      </c>
      <c r="N328" s="100"/>
      <c r="O328" s="33"/>
      <c r="S328" s="38"/>
    </row>
    <row r="329" spans="1:19" s="34" customFormat="1" ht="60" customHeight="1" x14ac:dyDescent="0.15">
      <c r="A329" s="75" t="s">
        <v>1038</v>
      </c>
      <c r="B329" s="77" t="s">
        <v>2145</v>
      </c>
      <c r="C329" s="75">
        <v>813116</v>
      </c>
      <c r="D329" s="76" t="s">
        <v>603</v>
      </c>
      <c r="E329" s="75" t="s">
        <v>64</v>
      </c>
      <c r="F329" s="105" t="s">
        <v>1095</v>
      </c>
      <c r="G329" s="105" t="s">
        <v>1095</v>
      </c>
      <c r="H329" s="75" t="s">
        <v>610</v>
      </c>
      <c r="I329" s="106" t="s">
        <v>1094</v>
      </c>
      <c r="J329" s="106" t="s">
        <v>1094</v>
      </c>
      <c r="K329" s="68" t="s">
        <v>2024</v>
      </c>
      <c r="L329" s="99">
        <v>24000</v>
      </c>
      <c r="M329" s="99">
        <v>26400</v>
      </c>
      <c r="N329" s="100"/>
      <c r="O329" s="33"/>
      <c r="S329" s="38"/>
    </row>
    <row r="330" spans="1:19" s="34" customFormat="1" ht="60" customHeight="1" x14ac:dyDescent="0.15">
      <c r="A330" s="75" t="s">
        <v>1038</v>
      </c>
      <c r="B330" s="77" t="s">
        <v>2147</v>
      </c>
      <c r="C330" s="75">
        <v>813117</v>
      </c>
      <c r="D330" s="76" t="s">
        <v>603</v>
      </c>
      <c r="E330" s="75" t="s">
        <v>64</v>
      </c>
      <c r="F330" s="105" t="s">
        <v>1096</v>
      </c>
      <c r="G330" s="105" t="s">
        <v>1096</v>
      </c>
      <c r="H330" s="75" t="s">
        <v>16</v>
      </c>
      <c r="I330" s="106" t="s">
        <v>1094</v>
      </c>
      <c r="J330" s="106" t="s">
        <v>1094</v>
      </c>
      <c r="K330" s="68" t="s">
        <v>2020</v>
      </c>
      <c r="L330" s="99">
        <v>24000</v>
      </c>
      <c r="M330" s="99">
        <v>26400</v>
      </c>
      <c r="N330" s="100"/>
      <c r="O330" s="33"/>
      <c r="S330" s="38"/>
    </row>
    <row r="331" spans="1:19" s="34" customFormat="1" ht="60" customHeight="1" x14ac:dyDescent="0.15">
      <c r="A331" s="75" t="s">
        <v>1038</v>
      </c>
      <c r="B331" s="77" t="s">
        <v>2144</v>
      </c>
      <c r="C331" s="75">
        <v>813425</v>
      </c>
      <c r="D331" s="76" t="s">
        <v>628</v>
      </c>
      <c r="E331" s="75" t="s">
        <v>64</v>
      </c>
      <c r="F331" s="105" t="s">
        <v>2218</v>
      </c>
      <c r="G331" s="105" t="s">
        <v>1097</v>
      </c>
      <c r="H331" s="75" t="s">
        <v>1093</v>
      </c>
      <c r="I331" s="106" t="s">
        <v>1045</v>
      </c>
      <c r="J331" s="106" t="s">
        <v>1045</v>
      </c>
      <c r="K331" s="68" t="s">
        <v>2025</v>
      </c>
      <c r="L331" s="99">
        <v>900</v>
      </c>
      <c r="M331" s="99">
        <v>990</v>
      </c>
      <c r="N331" s="100"/>
      <c r="O331" s="33"/>
      <c r="S331" s="38"/>
    </row>
    <row r="332" spans="1:19" s="34" customFormat="1" ht="60" customHeight="1" x14ac:dyDescent="0.15">
      <c r="A332" s="75" t="s">
        <v>1038</v>
      </c>
      <c r="B332" s="77" t="s">
        <v>2145</v>
      </c>
      <c r="C332" s="75">
        <v>813436</v>
      </c>
      <c r="D332" s="76" t="s">
        <v>628</v>
      </c>
      <c r="E332" s="75" t="s">
        <v>64</v>
      </c>
      <c r="F332" s="105" t="s">
        <v>1098</v>
      </c>
      <c r="G332" s="105" t="s">
        <v>1098</v>
      </c>
      <c r="H332" s="75" t="s">
        <v>610</v>
      </c>
      <c r="I332" s="106" t="s">
        <v>1045</v>
      </c>
      <c r="J332" s="106" t="s">
        <v>1045</v>
      </c>
      <c r="K332" s="68" t="s">
        <v>2026</v>
      </c>
      <c r="L332" s="99">
        <v>900</v>
      </c>
      <c r="M332" s="99">
        <v>990</v>
      </c>
      <c r="N332" s="100"/>
      <c r="O332" s="33"/>
      <c r="S332" s="38"/>
    </row>
    <row r="333" spans="1:19" s="34" customFormat="1" ht="60" customHeight="1" x14ac:dyDescent="0.15">
      <c r="A333" s="75" t="s">
        <v>1038</v>
      </c>
      <c r="B333" s="77" t="s">
        <v>2147</v>
      </c>
      <c r="C333" s="75">
        <v>813417</v>
      </c>
      <c r="D333" s="76" t="s">
        <v>628</v>
      </c>
      <c r="E333" s="75" t="s">
        <v>64</v>
      </c>
      <c r="F333" s="105" t="s">
        <v>1099</v>
      </c>
      <c r="G333" s="105" t="s">
        <v>1099</v>
      </c>
      <c r="H333" s="75" t="s">
        <v>16</v>
      </c>
      <c r="I333" s="106" t="s">
        <v>1045</v>
      </c>
      <c r="J333" s="106" t="s">
        <v>1045</v>
      </c>
      <c r="K333" s="68" t="s">
        <v>2021</v>
      </c>
      <c r="L333" s="99">
        <v>900</v>
      </c>
      <c r="M333" s="99">
        <v>990</v>
      </c>
      <c r="N333" s="100"/>
      <c r="O333" s="33"/>
      <c r="S333" s="38"/>
    </row>
    <row r="334" spans="1:19" s="34" customFormat="1" ht="60" customHeight="1" x14ac:dyDescent="0.15">
      <c r="A334" s="75" t="s">
        <v>1038</v>
      </c>
      <c r="B334" s="77" t="s">
        <v>2144</v>
      </c>
      <c r="C334" s="75">
        <v>813725</v>
      </c>
      <c r="D334" s="76" t="s">
        <v>628</v>
      </c>
      <c r="E334" s="75" t="s">
        <v>64</v>
      </c>
      <c r="F334" s="105" t="s">
        <v>2219</v>
      </c>
      <c r="G334" s="105" t="s">
        <v>1100</v>
      </c>
      <c r="H334" s="75" t="s">
        <v>1093</v>
      </c>
      <c r="I334" s="106" t="s">
        <v>1101</v>
      </c>
      <c r="J334" s="106" t="s">
        <v>1101</v>
      </c>
      <c r="K334" s="68" t="s">
        <v>2025</v>
      </c>
      <c r="L334" s="99">
        <v>2400</v>
      </c>
      <c r="M334" s="99">
        <v>2640</v>
      </c>
      <c r="N334" s="100"/>
      <c r="O334" s="33"/>
      <c r="S334" s="38"/>
    </row>
    <row r="335" spans="1:19" s="34" customFormat="1" ht="60" customHeight="1" x14ac:dyDescent="0.15">
      <c r="A335" s="75" t="s">
        <v>1038</v>
      </c>
      <c r="B335" s="77" t="s">
        <v>2145</v>
      </c>
      <c r="C335" s="75">
        <v>813736</v>
      </c>
      <c r="D335" s="76" t="s">
        <v>628</v>
      </c>
      <c r="E335" s="75" t="s">
        <v>64</v>
      </c>
      <c r="F335" s="105" t="s">
        <v>1102</v>
      </c>
      <c r="G335" s="105" t="s">
        <v>1102</v>
      </c>
      <c r="H335" s="75" t="s">
        <v>610</v>
      </c>
      <c r="I335" s="106" t="s">
        <v>1101</v>
      </c>
      <c r="J335" s="106" t="s">
        <v>1101</v>
      </c>
      <c r="K335" s="68" t="s">
        <v>2027</v>
      </c>
      <c r="L335" s="99">
        <v>2400</v>
      </c>
      <c r="M335" s="99">
        <v>2640</v>
      </c>
      <c r="N335" s="100"/>
      <c r="O335" s="33"/>
      <c r="S335" s="38"/>
    </row>
    <row r="336" spans="1:19" s="34" customFormat="1" ht="60" customHeight="1" x14ac:dyDescent="0.15">
      <c r="A336" s="75" t="s">
        <v>1038</v>
      </c>
      <c r="B336" s="77" t="s">
        <v>2147</v>
      </c>
      <c r="C336" s="75">
        <v>813717</v>
      </c>
      <c r="D336" s="76" t="s">
        <v>628</v>
      </c>
      <c r="E336" s="75" t="s">
        <v>64</v>
      </c>
      <c r="F336" s="105" t="s">
        <v>1103</v>
      </c>
      <c r="G336" s="105" t="s">
        <v>1103</v>
      </c>
      <c r="H336" s="75" t="s">
        <v>16</v>
      </c>
      <c r="I336" s="106" t="s">
        <v>1101</v>
      </c>
      <c r="J336" s="106" t="s">
        <v>1101</v>
      </c>
      <c r="K336" s="68" t="s">
        <v>2021</v>
      </c>
      <c r="L336" s="99">
        <v>2400</v>
      </c>
      <c r="M336" s="99">
        <v>2640</v>
      </c>
      <c r="N336" s="100"/>
      <c r="O336" s="33"/>
      <c r="S336" s="38"/>
    </row>
    <row r="337" spans="1:19" ht="60" customHeight="1" x14ac:dyDescent="0.15">
      <c r="A337" s="75" t="s">
        <v>1038</v>
      </c>
      <c r="B337" s="75" t="s">
        <v>19</v>
      </c>
      <c r="C337" s="75">
        <v>814111</v>
      </c>
      <c r="D337" s="76" t="s">
        <v>603</v>
      </c>
      <c r="E337" s="75" t="s">
        <v>64</v>
      </c>
      <c r="F337" s="105" t="s">
        <v>1104</v>
      </c>
      <c r="G337" s="105" t="s">
        <v>1104</v>
      </c>
      <c r="H337" s="75" t="s">
        <v>14</v>
      </c>
      <c r="I337" s="106" t="s">
        <v>1105</v>
      </c>
      <c r="J337" s="106" t="s">
        <v>1105</v>
      </c>
      <c r="K337" s="68" t="s">
        <v>2020</v>
      </c>
      <c r="L337" s="99">
        <v>24000</v>
      </c>
      <c r="M337" s="99">
        <v>26400</v>
      </c>
      <c r="N337" s="100"/>
      <c r="O337" s="33"/>
      <c r="S337" s="37"/>
    </row>
    <row r="338" spans="1:19" ht="60" customHeight="1" x14ac:dyDescent="0.15">
      <c r="A338" s="75" t="s">
        <v>1038</v>
      </c>
      <c r="B338" s="75" t="s">
        <v>19</v>
      </c>
      <c r="C338" s="75">
        <v>814112</v>
      </c>
      <c r="D338" s="76" t="s">
        <v>603</v>
      </c>
      <c r="E338" s="75" t="s">
        <v>64</v>
      </c>
      <c r="F338" s="105" t="s">
        <v>1106</v>
      </c>
      <c r="G338" s="105" t="s">
        <v>1106</v>
      </c>
      <c r="H338" s="75" t="s">
        <v>15</v>
      </c>
      <c r="I338" s="106" t="s">
        <v>1105</v>
      </c>
      <c r="J338" s="106" t="s">
        <v>1105</v>
      </c>
      <c r="K338" s="68" t="s">
        <v>2020</v>
      </c>
      <c r="L338" s="99">
        <v>24000</v>
      </c>
      <c r="M338" s="99">
        <v>26400</v>
      </c>
      <c r="N338" s="100"/>
      <c r="O338" s="33"/>
      <c r="S338" s="37"/>
    </row>
    <row r="339" spans="1:19" ht="60" customHeight="1" x14ac:dyDescent="0.15">
      <c r="A339" s="75" t="s">
        <v>1038</v>
      </c>
      <c r="B339" s="75" t="s">
        <v>19</v>
      </c>
      <c r="C339" s="75">
        <v>814113</v>
      </c>
      <c r="D339" s="76" t="s">
        <v>603</v>
      </c>
      <c r="E339" s="75" t="s">
        <v>64</v>
      </c>
      <c r="F339" s="105" t="s">
        <v>1107</v>
      </c>
      <c r="G339" s="105" t="s">
        <v>1107</v>
      </c>
      <c r="H339" s="75" t="s">
        <v>16</v>
      </c>
      <c r="I339" s="106" t="s">
        <v>1105</v>
      </c>
      <c r="J339" s="106" t="s">
        <v>1105</v>
      </c>
      <c r="K339" s="68" t="s">
        <v>2020</v>
      </c>
      <c r="L339" s="99">
        <v>24000</v>
      </c>
      <c r="M339" s="99">
        <v>26400</v>
      </c>
      <c r="N339" s="100"/>
      <c r="O339" s="33"/>
      <c r="S339" s="37"/>
    </row>
    <row r="340" spans="1:19" ht="60" customHeight="1" x14ac:dyDescent="0.15">
      <c r="A340" s="75" t="s">
        <v>1038</v>
      </c>
      <c r="B340" s="75" t="s">
        <v>19</v>
      </c>
      <c r="C340" s="75">
        <v>814411</v>
      </c>
      <c r="D340" s="76" t="s">
        <v>628</v>
      </c>
      <c r="E340" s="75" t="s">
        <v>64</v>
      </c>
      <c r="F340" s="105" t="s">
        <v>1108</v>
      </c>
      <c r="G340" s="105" t="s">
        <v>1108</v>
      </c>
      <c r="H340" s="75" t="s">
        <v>14</v>
      </c>
      <c r="I340" s="106" t="s">
        <v>1109</v>
      </c>
      <c r="J340" s="106" t="s">
        <v>1109</v>
      </c>
      <c r="K340" s="68" t="s">
        <v>2021</v>
      </c>
      <c r="L340" s="99">
        <v>700</v>
      </c>
      <c r="M340" s="99">
        <v>770</v>
      </c>
      <c r="N340" s="100"/>
      <c r="O340" s="33"/>
      <c r="S340" s="37"/>
    </row>
    <row r="341" spans="1:19" ht="60" customHeight="1" x14ac:dyDescent="0.15">
      <c r="A341" s="75" t="s">
        <v>1038</v>
      </c>
      <c r="B341" s="75" t="s">
        <v>19</v>
      </c>
      <c r="C341" s="75">
        <v>814412</v>
      </c>
      <c r="D341" s="76" t="s">
        <v>628</v>
      </c>
      <c r="E341" s="75" t="s">
        <v>64</v>
      </c>
      <c r="F341" s="105" t="s">
        <v>1110</v>
      </c>
      <c r="G341" s="105" t="s">
        <v>1110</v>
      </c>
      <c r="H341" s="75" t="s">
        <v>15</v>
      </c>
      <c r="I341" s="106" t="s">
        <v>1109</v>
      </c>
      <c r="J341" s="106" t="s">
        <v>1109</v>
      </c>
      <c r="K341" s="56" t="s">
        <v>2021</v>
      </c>
      <c r="L341" s="99">
        <v>700</v>
      </c>
      <c r="M341" s="99">
        <v>770</v>
      </c>
      <c r="N341" s="100"/>
      <c r="O341" s="33"/>
      <c r="S341" s="37"/>
    </row>
    <row r="342" spans="1:19" ht="60" customHeight="1" x14ac:dyDescent="0.15">
      <c r="A342" s="75" t="s">
        <v>1038</v>
      </c>
      <c r="B342" s="75" t="s">
        <v>19</v>
      </c>
      <c r="C342" s="75">
        <v>814413</v>
      </c>
      <c r="D342" s="76" t="s">
        <v>628</v>
      </c>
      <c r="E342" s="75" t="s">
        <v>64</v>
      </c>
      <c r="F342" s="105" t="s">
        <v>1111</v>
      </c>
      <c r="G342" s="105" t="s">
        <v>1111</v>
      </c>
      <c r="H342" s="75" t="s">
        <v>16</v>
      </c>
      <c r="I342" s="106" t="s">
        <v>1109</v>
      </c>
      <c r="J342" s="106" t="s">
        <v>1109</v>
      </c>
      <c r="K342" s="56" t="s">
        <v>2021</v>
      </c>
      <c r="L342" s="99">
        <v>700</v>
      </c>
      <c r="M342" s="99">
        <v>770</v>
      </c>
      <c r="N342" s="100"/>
      <c r="O342" s="33"/>
      <c r="S342" s="37"/>
    </row>
    <row r="343" spans="1:19" ht="60" customHeight="1" x14ac:dyDescent="0.15">
      <c r="A343" s="75" t="s">
        <v>1038</v>
      </c>
      <c r="B343" s="75" t="s">
        <v>19</v>
      </c>
      <c r="C343" s="75">
        <v>814711</v>
      </c>
      <c r="D343" s="76" t="s">
        <v>628</v>
      </c>
      <c r="E343" s="75" t="s">
        <v>64</v>
      </c>
      <c r="F343" s="105" t="s">
        <v>1112</v>
      </c>
      <c r="G343" s="105" t="s">
        <v>1112</v>
      </c>
      <c r="H343" s="75" t="s">
        <v>14</v>
      </c>
      <c r="I343" s="106" t="s">
        <v>1113</v>
      </c>
      <c r="J343" s="106" t="s">
        <v>1113</v>
      </c>
      <c r="K343" s="56" t="s">
        <v>2021</v>
      </c>
      <c r="L343" s="99">
        <v>2400</v>
      </c>
      <c r="M343" s="99">
        <v>2640</v>
      </c>
      <c r="N343" s="100"/>
      <c r="O343" s="33"/>
      <c r="S343" s="37"/>
    </row>
    <row r="344" spans="1:19" ht="60" customHeight="1" x14ac:dyDescent="0.15">
      <c r="A344" s="75" t="s">
        <v>1038</v>
      </c>
      <c r="B344" s="75" t="s">
        <v>19</v>
      </c>
      <c r="C344" s="75">
        <v>814712</v>
      </c>
      <c r="D344" s="76" t="s">
        <v>628</v>
      </c>
      <c r="E344" s="75" t="s">
        <v>64</v>
      </c>
      <c r="F344" s="105" t="s">
        <v>1114</v>
      </c>
      <c r="G344" s="105" t="s">
        <v>1114</v>
      </c>
      <c r="H344" s="75" t="s">
        <v>15</v>
      </c>
      <c r="I344" s="106" t="s">
        <v>1113</v>
      </c>
      <c r="J344" s="106" t="s">
        <v>1113</v>
      </c>
      <c r="K344" s="56" t="s">
        <v>2021</v>
      </c>
      <c r="L344" s="99">
        <v>2400</v>
      </c>
      <c r="M344" s="99">
        <v>2640</v>
      </c>
      <c r="N344" s="100"/>
      <c r="O344" s="33"/>
      <c r="S344" s="37"/>
    </row>
    <row r="345" spans="1:19" ht="60" customHeight="1" x14ac:dyDescent="0.15">
      <c r="A345" s="75" t="s">
        <v>1038</v>
      </c>
      <c r="B345" s="75" t="s">
        <v>19</v>
      </c>
      <c r="C345" s="75">
        <v>814713</v>
      </c>
      <c r="D345" s="76" t="s">
        <v>628</v>
      </c>
      <c r="E345" s="75" t="s">
        <v>64</v>
      </c>
      <c r="F345" s="105" t="s">
        <v>1115</v>
      </c>
      <c r="G345" s="105" t="s">
        <v>1115</v>
      </c>
      <c r="H345" s="75" t="s">
        <v>16</v>
      </c>
      <c r="I345" s="106" t="s">
        <v>1113</v>
      </c>
      <c r="J345" s="106" t="s">
        <v>1113</v>
      </c>
      <c r="K345" s="56" t="s">
        <v>2021</v>
      </c>
      <c r="L345" s="99">
        <v>2400</v>
      </c>
      <c r="M345" s="99">
        <v>2640</v>
      </c>
      <c r="N345" s="100"/>
      <c r="O345" s="33"/>
      <c r="S345" s="37"/>
    </row>
    <row r="346" spans="1:19" ht="60" customHeight="1" x14ac:dyDescent="0.15">
      <c r="A346" s="75" t="s">
        <v>1038</v>
      </c>
      <c r="B346" s="75" t="s">
        <v>19</v>
      </c>
      <c r="C346" s="75">
        <v>665153</v>
      </c>
      <c r="D346" s="76" t="s">
        <v>20</v>
      </c>
      <c r="E346" s="75" t="s">
        <v>64</v>
      </c>
      <c r="F346" s="105" t="s">
        <v>1116</v>
      </c>
      <c r="G346" s="105" t="s">
        <v>1116</v>
      </c>
      <c r="H346" s="75" t="s">
        <v>14</v>
      </c>
      <c r="I346" s="106" t="s">
        <v>1117</v>
      </c>
      <c r="J346" s="106" t="s">
        <v>1117</v>
      </c>
      <c r="K346" s="56" t="s">
        <v>2203</v>
      </c>
      <c r="L346" s="99">
        <v>591</v>
      </c>
      <c r="M346" s="99">
        <v>650</v>
      </c>
      <c r="N346" s="100"/>
      <c r="O346" s="33"/>
      <c r="S346" s="37"/>
    </row>
    <row r="347" spans="1:19" ht="60" customHeight="1" x14ac:dyDescent="0.15">
      <c r="A347" s="75" t="s">
        <v>1038</v>
      </c>
      <c r="B347" s="75" t="s">
        <v>19</v>
      </c>
      <c r="C347" s="75">
        <v>665154</v>
      </c>
      <c r="D347" s="76" t="s">
        <v>20</v>
      </c>
      <c r="E347" s="75" t="s">
        <v>64</v>
      </c>
      <c r="F347" s="105" t="s">
        <v>1118</v>
      </c>
      <c r="G347" s="105" t="s">
        <v>1118</v>
      </c>
      <c r="H347" s="75" t="s">
        <v>15</v>
      </c>
      <c r="I347" s="106" t="s">
        <v>1117</v>
      </c>
      <c r="J347" s="106" t="s">
        <v>1117</v>
      </c>
      <c r="K347" s="56" t="s">
        <v>2203</v>
      </c>
      <c r="L347" s="99">
        <v>591</v>
      </c>
      <c r="M347" s="99">
        <v>650</v>
      </c>
      <c r="N347" s="100"/>
      <c r="O347" s="33"/>
      <c r="S347" s="37"/>
    </row>
    <row r="348" spans="1:19" ht="60" customHeight="1" x14ac:dyDescent="0.15">
      <c r="A348" s="75" t="s">
        <v>1038</v>
      </c>
      <c r="B348" s="75" t="s">
        <v>19</v>
      </c>
      <c r="C348" s="75">
        <v>665155</v>
      </c>
      <c r="D348" s="76" t="s">
        <v>20</v>
      </c>
      <c r="E348" s="75" t="s">
        <v>64</v>
      </c>
      <c r="F348" s="105" t="s">
        <v>1119</v>
      </c>
      <c r="G348" s="105" t="s">
        <v>1119</v>
      </c>
      <c r="H348" s="75" t="s">
        <v>16</v>
      </c>
      <c r="I348" s="106" t="s">
        <v>1117</v>
      </c>
      <c r="J348" s="106" t="s">
        <v>1117</v>
      </c>
      <c r="K348" s="56" t="s">
        <v>2203</v>
      </c>
      <c r="L348" s="99">
        <v>591</v>
      </c>
      <c r="M348" s="99">
        <v>650</v>
      </c>
      <c r="N348" s="100"/>
      <c r="O348" s="33"/>
      <c r="S348" s="37"/>
    </row>
    <row r="349" spans="1:19" ht="60" customHeight="1" x14ac:dyDescent="0.15">
      <c r="A349" s="75" t="s">
        <v>1038</v>
      </c>
      <c r="B349" s="75" t="s">
        <v>21</v>
      </c>
      <c r="C349" s="75">
        <v>815111</v>
      </c>
      <c r="D349" s="76" t="s">
        <v>603</v>
      </c>
      <c r="E349" s="75" t="s">
        <v>64</v>
      </c>
      <c r="F349" s="105" t="s">
        <v>1120</v>
      </c>
      <c r="G349" s="105" t="s">
        <v>1120</v>
      </c>
      <c r="H349" s="75" t="s">
        <v>14</v>
      </c>
      <c r="I349" s="106" t="s">
        <v>1121</v>
      </c>
      <c r="J349" s="106" t="s">
        <v>1121</v>
      </c>
      <c r="K349" s="56" t="s">
        <v>2020</v>
      </c>
      <c r="L349" s="99">
        <v>24000</v>
      </c>
      <c r="M349" s="99">
        <v>26400</v>
      </c>
      <c r="N349" s="100"/>
      <c r="O349" s="33"/>
      <c r="S349" s="37"/>
    </row>
    <row r="350" spans="1:19" ht="60" customHeight="1" x14ac:dyDescent="0.15">
      <c r="A350" s="75" t="s">
        <v>1038</v>
      </c>
      <c r="B350" s="75" t="s">
        <v>21</v>
      </c>
      <c r="C350" s="75">
        <v>815112</v>
      </c>
      <c r="D350" s="76" t="s">
        <v>603</v>
      </c>
      <c r="E350" s="75" t="s">
        <v>64</v>
      </c>
      <c r="F350" s="105" t="s">
        <v>1122</v>
      </c>
      <c r="G350" s="105" t="s">
        <v>1122</v>
      </c>
      <c r="H350" s="75" t="s">
        <v>15</v>
      </c>
      <c r="I350" s="106" t="s">
        <v>1121</v>
      </c>
      <c r="J350" s="106" t="s">
        <v>1121</v>
      </c>
      <c r="K350" s="56" t="s">
        <v>1042</v>
      </c>
      <c r="L350" s="99">
        <v>24000</v>
      </c>
      <c r="M350" s="99">
        <v>26400</v>
      </c>
      <c r="N350" s="100"/>
      <c r="O350" s="33"/>
      <c r="S350" s="37"/>
    </row>
    <row r="351" spans="1:19" ht="60" customHeight="1" x14ac:dyDescent="0.15">
      <c r="A351" s="75" t="s">
        <v>1038</v>
      </c>
      <c r="B351" s="75" t="s">
        <v>21</v>
      </c>
      <c r="C351" s="75">
        <v>815113</v>
      </c>
      <c r="D351" s="76" t="s">
        <v>603</v>
      </c>
      <c r="E351" s="75" t="s">
        <v>64</v>
      </c>
      <c r="F351" s="105" t="s">
        <v>1123</v>
      </c>
      <c r="G351" s="105" t="s">
        <v>1123</v>
      </c>
      <c r="H351" s="75" t="s">
        <v>16</v>
      </c>
      <c r="I351" s="106" t="s">
        <v>1121</v>
      </c>
      <c r="J351" s="106" t="s">
        <v>1121</v>
      </c>
      <c r="K351" s="56" t="s">
        <v>2020</v>
      </c>
      <c r="L351" s="99">
        <v>24000</v>
      </c>
      <c r="M351" s="99">
        <v>26400</v>
      </c>
      <c r="N351" s="100"/>
      <c r="O351" s="33"/>
      <c r="S351" s="37"/>
    </row>
    <row r="352" spans="1:19" ht="60" customHeight="1" x14ac:dyDescent="0.15">
      <c r="A352" s="75" t="s">
        <v>1038</v>
      </c>
      <c r="B352" s="75" t="s">
        <v>21</v>
      </c>
      <c r="C352" s="75">
        <v>815411</v>
      </c>
      <c r="D352" s="76" t="s">
        <v>628</v>
      </c>
      <c r="E352" s="75" t="s">
        <v>64</v>
      </c>
      <c r="F352" s="105" t="s">
        <v>1124</v>
      </c>
      <c r="G352" s="105" t="s">
        <v>1124</v>
      </c>
      <c r="H352" s="75" t="s">
        <v>14</v>
      </c>
      <c r="I352" s="106" t="s">
        <v>1045</v>
      </c>
      <c r="J352" s="106" t="s">
        <v>1045</v>
      </c>
      <c r="K352" s="56" t="s">
        <v>2021</v>
      </c>
      <c r="L352" s="99">
        <v>800</v>
      </c>
      <c r="M352" s="99">
        <v>880</v>
      </c>
      <c r="N352" s="100"/>
      <c r="O352" s="33"/>
      <c r="S352" s="37"/>
    </row>
    <row r="353" spans="1:19" ht="60" customHeight="1" x14ac:dyDescent="0.15">
      <c r="A353" s="75" t="s">
        <v>1038</v>
      </c>
      <c r="B353" s="75" t="s">
        <v>21</v>
      </c>
      <c r="C353" s="75">
        <v>815412</v>
      </c>
      <c r="D353" s="76" t="s">
        <v>628</v>
      </c>
      <c r="E353" s="75" t="s">
        <v>64</v>
      </c>
      <c r="F353" s="105" t="s">
        <v>1125</v>
      </c>
      <c r="G353" s="105" t="s">
        <v>1125</v>
      </c>
      <c r="H353" s="75" t="s">
        <v>15</v>
      </c>
      <c r="I353" s="106" t="s">
        <v>1045</v>
      </c>
      <c r="J353" s="106" t="s">
        <v>1045</v>
      </c>
      <c r="K353" s="56" t="s">
        <v>2021</v>
      </c>
      <c r="L353" s="99">
        <v>800</v>
      </c>
      <c r="M353" s="99">
        <v>880</v>
      </c>
      <c r="N353" s="100"/>
      <c r="O353" s="33"/>
      <c r="S353" s="37"/>
    </row>
    <row r="354" spans="1:19" ht="60" customHeight="1" x14ac:dyDescent="0.15">
      <c r="A354" s="75" t="s">
        <v>1038</v>
      </c>
      <c r="B354" s="75" t="s">
        <v>21</v>
      </c>
      <c r="C354" s="75">
        <v>815413</v>
      </c>
      <c r="D354" s="76" t="s">
        <v>628</v>
      </c>
      <c r="E354" s="75" t="s">
        <v>64</v>
      </c>
      <c r="F354" s="105" t="s">
        <v>1126</v>
      </c>
      <c r="G354" s="105" t="s">
        <v>1126</v>
      </c>
      <c r="H354" s="75" t="s">
        <v>16</v>
      </c>
      <c r="I354" s="106" t="s">
        <v>1045</v>
      </c>
      <c r="J354" s="106" t="s">
        <v>1045</v>
      </c>
      <c r="K354" s="56" t="s">
        <v>2021</v>
      </c>
      <c r="L354" s="99">
        <v>800</v>
      </c>
      <c r="M354" s="99">
        <v>880</v>
      </c>
      <c r="N354" s="100"/>
      <c r="O354" s="33"/>
      <c r="S354" s="37"/>
    </row>
    <row r="355" spans="1:19" ht="60" customHeight="1" x14ac:dyDescent="0.15">
      <c r="A355" s="75" t="s">
        <v>1038</v>
      </c>
      <c r="B355" s="75" t="s">
        <v>21</v>
      </c>
      <c r="C355" s="75">
        <v>815711</v>
      </c>
      <c r="D355" s="76" t="s">
        <v>628</v>
      </c>
      <c r="E355" s="75" t="s">
        <v>64</v>
      </c>
      <c r="F355" s="105" t="s">
        <v>1127</v>
      </c>
      <c r="G355" s="105" t="s">
        <v>1127</v>
      </c>
      <c r="H355" s="75" t="s">
        <v>14</v>
      </c>
      <c r="I355" s="106" t="s">
        <v>1128</v>
      </c>
      <c r="J355" s="106" t="s">
        <v>1128</v>
      </c>
      <c r="K355" s="56" t="s">
        <v>2021</v>
      </c>
      <c r="L355" s="99">
        <v>2400</v>
      </c>
      <c r="M355" s="99">
        <v>2640</v>
      </c>
      <c r="N355" s="100"/>
      <c r="O355" s="33"/>
      <c r="S355" s="37"/>
    </row>
    <row r="356" spans="1:19" ht="60" customHeight="1" x14ac:dyDescent="0.15">
      <c r="A356" s="75" t="s">
        <v>1038</v>
      </c>
      <c r="B356" s="75" t="s">
        <v>21</v>
      </c>
      <c r="C356" s="75">
        <v>815712</v>
      </c>
      <c r="D356" s="76" t="s">
        <v>628</v>
      </c>
      <c r="E356" s="75" t="s">
        <v>64</v>
      </c>
      <c r="F356" s="105" t="s">
        <v>1129</v>
      </c>
      <c r="G356" s="105" t="s">
        <v>1129</v>
      </c>
      <c r="H356" s="75" t="s">
        <v>15</v>
      </c>
      <c r="I356" s="106" t="s">
        <v>2028</v>
      </c>
      <c r="J356" s="106" t="s">
        <v>1128</v>
      </c>
      <c r="K356" s="56" t="s">
        <v>2021</v>
      </c>
      <c r="L356" s="99">
        <v>2400</v>
      </c>
      <c r="M356" s="99">
        <v>2640</v>
      </c>
      <c r="N356" s="100"/>
      <c r="O356" s="33"/>
      <c r="S356" s="37"/>
    </row>
    <row r="357" spans="1:19" ht="60" customHeight="1" x14ac:dyDescent="0.15">
      <c r="A357" s="75" t="s">
        <v>1038</v>
      </c>
      <c r="B357" s="75" t="s">
        <v>21</v>
      </c>
      <c r="C357" s="75">
        <v>815713</v>
      </c>
      <c r="D357" s="76" t="s">
        <v>628</v>
      </c>
      <c r="E357" s="75" t="s">
        <v>64</v>
      </c>
      <c r="F357" s="105" t="s">
        <v>1130</v>
      </c>
      <c r="G357" s="105" t="s">
        <v>1130</v>
      </c>
      <c r="H357" s="75" t="s">
        <v>16</v>
      </c>
      <c r="I357" s="106" t="s">
        <v>1128</v>
      </c>
      <c r="J357" s="106" t="s">
        <v>1128</v>
      </c>
      <c r="K357" s="56" t="s">
        <v>2021</v>
      </c>
      <c r="L357" s="99">
        <v>2400</v>
      </c>
      <c r="M357" s="99">
        <v>2640</v>
      </c>
      <c r="N357" s="100"/>
      <c r="O357" s="33"/>
      <c r="S357" s="37"/>
    </row>
    <row r="358" spans="1:19" ht="60" customHeight="1" x14ac:dyDescent="0.15">
      <c r="A358" s="75" t="s">
        <v>1038</v>
      </c>
      <c r="B358" s="75" t="s">
        <v>21</v>
      </c>
      <c r="C358" s="75">
        <v>471002</v>
      </c>
      <c r="D358" s="76" t="s">
        <v>1131</v>
      </c>
      <c r="E358" s="75" t="s">
        <v>470</v>
      </c>
      <c r="F358" s="105" t="s">
        <v>1132</v>
      </c>
      <c r="G358" s="105" t="s">
        <v>1132</v>
      </c>
      <c r="H358" s="75" t="s">
        <v>610</v>
      </c>
      <c r="I358" s="106" t="s">
        <v>2029</v>
      </c>
      <c r="J358" s="106" t="s">
        <v>1133</v>
      </c>
      <c r="K358" s="56" t="s">
        <v>2030</v>
      </c>
      <c r="L358" s="99">
        <v>2667</v>
      </c>
      <c r="M358" s="99">
        <v>2934</v>
      </c>
      <c r="N358" s="100"/>
      <c r="O358" s="33"/>
      <c r="S358" s="37"/>
    </row>
    <row r="359" spans="1:19" ht="60" customHeight="1" x14ac:dyDescent="0.15">
      <c r="A359" s="75" t="s">
        <v>1038</v>
      </c>
      <c r="B359" s="77" t="s">
        <v>2138</v>
      </c>
      <c r="C359" s="75">
        <v>817411</v>
      </c>
      <c r="D359" s="76" t="s">
        <v>628</v>
      </c>
      <c r="E359" s="75" t="s">
        <v>64</v>
      </c>
      <c r="F359" s="105" t="s">
        <v>1134</v>
      </c>
      <c r="G359" s="105" t="s">
        <v>1134</v>
      </c>
      <c r="H359" s="75" t="s">
        <v>14</v>
      </c>
      <c r="I359" s="172" t="s">
        <v>1045</v>
      </c>
      <c r="J359" s="172" t="s">
        <v>1045</v>
      </c>
      <c r="K359" s="56" t="s">
        <v>2021</v>
      </c>
      <c r="L359" s="99">
        <v>300</v>
      </c>
      <c r="M359" s="99">
        <v>330</v>
      </c>
      <c r="N359" s="100"/>
      <c r="O359" s="33"/>
      <c r="S359" s="37"/>
    </row>
    <row r="360" spans="1:19" ht="60" customHeight="1" x14ac:dyDescent="0.15">
      <c r="A360" s="75" t="s">
        <v>1038</v>
      </c>
      <c r="B360" s="77" t="s">
        <v>2138</v>
      </c>
      <c r="C360" s="75">
        <v>817422</v>
      </c>
      <c r="D360" s="76" t="s">
        <v>628</v>
      </c>
      <c r="E360" s="75" t="s">
        <v>64</v>
      </c>
      <c r="F360" s="105" t="s">
        <v>1135</v>
      </c>
      <c r="G360" s="105" t="s">
        <v>1135</v>
      </c>
      <c r="H360" s="75" t="s">
        <v>1136</v>
      </c>
      <c r="I360" s="172" t="s">
        <v>1045</v>
      </c>
      <c r="J360" s="172" t="s">
        <v>1045</v>
      </c>
      <c r="K360" s="56" t="s">
        <v>2031</v>
      </c>
      <c r="L360" s="99">
        <v>300</v>
      </c>
      <c r="M360" s="99">
        <v>330</v>
      </c>
      <c r="N360" s="100"/>
      <c r="O360" s="33"/>
      <c r="S360" s="37"/>
    </row>
    <row r="361" spans="1:19" ht="60" customHeight="1" x14ac:dyDescent="0.15">
      <c r="A361" s="75" t="s">
        <v>1038</v>
      </c>
      <c r="B361" s="77" t="s">
        <v>2138</v>
      </c>
      <c r="C361" s="75">
        <v>817423</v>
      </c>
      <c r="D361" s="76" t="s">
        <v>628</v>
      </c>
      <c r="E361" s="75" t="s">
        <v>64</v>
      </c>
      <c r="F361" s="105" t="s">
        <v>1137</v>
      </c>
      <c r="G361" s="105" t="s">
        <v>1137</v>
      </c>
      <c r="H361" s="75" t="s">
        <v>1136</v>
      </c>
      <c r="I361" s="106" t="s">
        <v>1045</v>
      </c>
      <c r="J361" s="106" t="s">
        <v>1045</v>
      </c>
      <c r="K361" s="55" t="s">
        <v>2032</v>
      </c>
      <c r="L361" s="99">
        <v>300</v>
      </c>
      <c r="M361" s="99">
        <v>330</v>
      </c>
      <c r="N361" s="100"/>
      <c r="O361" s="33"/>
      <c r="S361" s="37"/>
    </row>
    <row r="362" spans="1:19" ht="60" customHeight="1" x14ac:dyDescent="0.15">
      <c r="A362" s="75" t="s">
        <v>1038</v>
      </c>
      <c r="B362" s="77" t="s">
        <v>2139</v>
      </c>
      <c r="C362" s="75">
        <v>817434</v>
      </c>
      <c r="D362" s="76" t="s">
        <v>628</v>
      </c>
      <c r="E362" s="75" t="s">
        <v>64</v>
      </c>
      <c r="F362" s="105" t="s">
        <v>1138</v>
      </c>
      <c r="G362" s="105" t="s">
        <v>1138</v>
      </c>
      <c r="H362" s="75" t="s">
        <v>610</v>
      </c>
      <c r="I362" s="106" t="s">
        <v>1045</v>
      </c>
      <c r="J362" s="106" t="s">
        <v>1045</v>
      </c>
      <c r="K362" s="55" t="s">
        <v>2033</v>
      </c>
      <c r="L362" s="99">
        <v>300</v>
      </c>
      <c r="M362" s="99">
        <v>330</v>
      </c>
      <c r="N362" s="100"/>
      <c r="O362" s="33"/>
      <c r="S362" s="37"/>
    </row>
    <row r="363" spans="1:19" ht="60" customHeight="1" x14ac:dyDescent="0.15">
      <c r="A363" s="75" t="s">
        <v>1038</v>
      </c>
      <c r="B363" s="77" t="s">
        <v>2138</v>
      </c>
      <c r="C363" s="75" t="s">
        <v>1139</v>
      </c>
      <c r="D363" s="76" t="s">
        <v>24</v>
      </c>
      <c r="E363" s="75" t="s">
        <v>64</v>
      </c>
      <c r="F363" s="165" t="s">
        <v>1140</v>
      </c>
      <c r="G363" s="165" t="s">
        <v>1140</v>
      </c>
      <c r="H363" s="75" t="s">
        <v>610</v>
      </c>
      <c r="I363" s="106" t="s">
        <v>1141</v>
      </c>
      <c r="J363" s="106" t="s">
        <v>1141</v>
      </c>
      <c r="K363" s="58" t="s">
        <v>1142</v>
      </c>
      <c r="L363" s="99">
        <v>99000</v>
      </c>
      <c r="M363" s="99">
        <v>108900</v>
      </c>
      <c r="N363" s="100"/>
      <c r="O363" s="33"/>
      <c r="S363" s="37"/>
    </row>
    <row r="364" spans="1:19" ht="60" customHeight="1" x14ac:dyDescent="0.15">
      <c r="A364" s="75" t="s">
        <v>1038</v>
      </c>
      <c r="B364" s="77" t="s">
        <v>2138</v>
      </c>
      <c r="C364" s="75" t="s">
        <v>1143</v>
      </c>
      <c r="D364" s="76" t="s">
        <v>24</v>
      </c>
      <c r="E364" s="75" t="s">
        <v>64</v>
      </c>
      <c r="F364" s="165" t="s">
        <v>1144</v>
      </c>
      <c r="G364" s="165" t="s">
        <v>1144</v>
      </c>
      <c r="H364" s="75" t="s">
        <v>14</v>
      </c>
      <c r="I364" s="106" t="s">
        <v>1145</v>
      </c>
      <c r="J364" s="106" t="s">
        <v>1145</v>
      </c>
      <c r="K364" s="58" t="s">
        <v>1146</v>
      </c>
      <c r="L364" s="99">
        <v>33000</v>
      </c>
      <c r="M364" s="99">
        <v>36300</v>
      </c>
      <c r="N364" s="100"/>
      <c r="O364" s="33"/>
      <c r="S364" s="37"/>
    </row>
    <row r="365" spans="1:19" ht="60" customHeight="1" x14ac:dyDescent="0.15">
      <c r="A365" s="75" t="s">
        <v>1038</v>
      </c>
      <c r="B365" s="77" t="s">
        <v>2138</v>
      </c>
      <c r="C365" s="75" t="s">
        <v>1147</v>
      </c>
      <c r="D365" s="76" t="s">
        <v>24</v>
      </c>
      <c r="E365" s="75" t="s">
        <v>64</v>
      </c>
      <c r="F365" s="165" t="s">
        <v>1148</v>
      </c>
      <c r="G365" s="165" t="s">
        <v>1148</v>
      </c>
      <c r="H365" s="75" t="s">
        <v>1136</v>
      </c>
      <c r="I365" s="106" t="s">
        <v>1149</v>
      </c>
      <c r="J365" s="106" t="s">
        <v>1149</v>
      </c>
      <c r="K365" s="58" t="s">
        <v>1150</v>
      </c>
      <c r="L365" s="99">
        <v>33000</v>
      </c>
      <c r="M365" s="99">
        <v>36300</v>
      </c>
      <c r="N365" s="100"/>
      <c r="O365" s="33"/>
      <c r="S365" s="37"/>
    </row>
    <row r="366" spans="1:19" ht="60" customHeight="1" x14ac:dyDescent="0.15">
      <c r="A366" s="75" t="s">
        <v>1038</v>
      </c>
      <c r="B366" s="77" t="s">
        <v>2138</v>
      </c>
      <c r="C366" s="75" t="s">
        <v>1151</v>
      </c>
      <c r="D366" s="76" t="s">
        <v>24</v>
      </c>
      <c r="E366" s="75" t="s">
        <v>64</v>
      </c>
      <c r="F366" s="165" t="s">
        <v>1152</v>
      </c>
      <c r="G366" s="165" t="s">
        <v>1152</v>
      </c>
      <c r="H366" s="75" t="s">
        <v>1136</v>
      </c>
      <c r="I366" s="106" t="s">
        <v>1153</v>
      </c>
      <c r="J366" s="106" t="s">
        <v>1153</v>
      </c>
      <c r="K366" s="58" t="s">
        <v>1150</v>
      </c>
      <c r="L366" s="99">
        <v>33000</v>
      </c>
      <c r="M366" s="99">
        <v>36300</v>
      </c>
      <c r="N366" s="100"/>
      <c r="O366" s="33"/>
      <c r="S366" s="37"/>
    </row>
    <row r="367" spans="1:19" ht="60" customHeight="1" x14ac:dyDescent="0.15">
      <c r="A367" s="75" t="s">
        <v>1038</v>
      </c>
      <c r="B367" s="77" t="s">
        <v>2138</v>
      </c>
      <c r="C367" s="75">
        <v>451443</v>
      </c>
      <c r="D367" s="76" t="s">
        <v>24</v>
      </c>
      <c r="E367" s="75" t="s">
        <v>470</v>
      </c>
      <c r="F367" s="166" t="s">
        <v>65</v>
      </c>
      <c r="G367" s="166" t="s">
        <v>65</v>
      </c>
      <c r="H367" s="75" t="s">
        <v>1053</v>
      </c>
      <c r="I367" s="106" t="s">
        <v>1154</v>
      </c>
      <c r="J367" s="106" t="s">
        <v>1154</v>
      </c>
      <c r="K367" s="58" t="s">
        <v>1155</v>
      </c>
      <c r="L367" s="99">
        <v>17000</v>
      </c>
      <c r="M367" s="99">
        <v>18700</v>
      </c>
      <c r="N367" s="100"/>
      <c r="O367" s="33"/>
      <c r="S367" s="37"/>
    </row>
    <row r="368" spans="1:19" ht="60" customHeight="1" x14ac:dyDescent="0.15">
      <c r="A368" s="75" t="s">
        <v>1038</v>
      </c>
      <c r="B368" s="77" t="s">
        <v>2138</v>
      </c>
      <c r="C368" s="75">
        <v>451445</v>
      </c>
      <c r="D368" s="81" t="s">
        <v>24</v>
      </c>
      <c r="E368" s="75" t="s">
        <v>470</v>
      </c>
      <c r="F368" s="166" t="s">
        <v>66</v>
      </c>
      <c r="G368" s="166" t="s">
        <v>66</v>
      </c>
      <c r="H368" s="75" t="s">
        <v>1053</v>
      </c>
      <c r="I368" s="158" t="s">
        <v>1156</v>
      </c>
      <c r="J368" s="158" t="s">
        <v>1156</v>
      </c>
      <c r="K368" s="58" t="s">
        <v>1157</v>
      </c>
      <c r="L368" s="99">
        <v>15000</v>
      </c>
      <c r="M368" s="99">
        <v>16500</v>
      </c>
      <c r="N368" s="100"/>
      <c r="O368" s="33"/>
      <c r="S368" s="37"/>
    </row>
    <row r="369" spans="1:19" ht="60" customHeight="1" x14ac:dyDescent="0.15">
      <c r="A369" s="75" t="s">
        <v>1038</v>
      </c>
      <c r="B369" s="77" t="s">
        <v>2138</v>
      </c>
      <c r="C369" s="75">
        <v>451446</v>
      </c>
      <c r="D369" s="81" t="s">
        <v>24</v>
      </c>
      <c r="E369" s="75" t="s">
        <v>470</v>
      </c>
      <c r="F369" s="166" t="s">
        <v>67</v>
      </c>
      <c r="G369" s="166" t="s">
        <v>67</v>
      </c>
      <c r="H369" s="75" t="s">
        <v>1053</v>
      </c>
      <c r="I369" s="158" t="s">
        <v>1158</v>
      </c>
      <c r="J369" s="158" t="s">
        <v>1158</v>
      </c>
      <c r="K369" s="58" t="s">
        <v>1159</v>
      </c>
      <c r="L369" s="99">
        <v>15000</v>
      </c>
      <c r="M369" s="99">
        <v>16500</v>
      </c>
      <c r="N369" s="100"/>
      <c r="O369" s="33"/>
      <c r="S369" s="37"/>
    </row>
    <row r="370" spans="1:19" ht="60" customHeight="1" x14ac:dyDescent="0.15">
      <c r="A370" s="75" t="s">
        <v>1038</v>
      </c>
      <c r="B370" s="75" t="s">
        <v>23</v>
      </c>
      <c r="C370" s="75">
        <v>818111</v>
      </c>
      <c r="D370" s="76" t="s">
        <v>2168</v>
      </c>
      <c r="E370" s="75" t="s">
        <v>64</v>
      </c>
      <c r="F370" s="166" t="s">
        <v>1160</v>
      </c>
      <c r="G370" s="166" t="s">
        <v>1160</v>
      </c>
      <c r="H370" s="75" t="s">
        <v>14</v>
      </c>
      <c r="I370" s="158" t="s">
        <v>1161</v>
      </c>
      <c r="J370" s="158" t="s">
        <v>1161</v>
      </c>
      <c r="K370" s="50" t="s">
        <v>2034</v>
      </c>
      <c r="L370" s="99">
        <v>24000</v>
      </c>
      <c r="M370" s="99">
        <v>26400</v>
      </c>
      <c r="N370" s="100"/>
      <c r="O370" s="33"/>
      <c r="S370" s="37"/>
    </row>
    <row r="371" spans="1:19" ht="60" customHeight="1" x14ac:dyDescent="0.15">
      <c r="A371" s="75" t="s">
        <v>1038</v>
      </c>
      <c r="B371" s="75" t="s">
        <v>23</v>
      </c>
      <c r="C371" s="75">
        <v>818112</v>
      </c>
      <c r="D371" s="76" t="s">
        <v>2168</v>
      </c>
      <c r="E371" s="75" t="s">
        <v>64</v>
      </c>
      <c r="F371" s="166" t="s">
        <v>1162</v>
      </c>
      <c r="G371" s="166" t="s">
        <v>1162</v>
      </c>
      <c r="H371" s="75" t="s">
        <v>15</v>
      </c>
      <c r="I371" s="158" t="s">
        <v>1161</v>
      </c>
      <c r="J371" s="158" t="s">
        <v>1161</v>
      </c>
      <c r="K371" s="50" t="s">
        <v>2020</v>
      </c>
      <c r="L371" s="99">
        <v>24000</v>
      </c>
      <c r="M371" s="99">
        <v>26400</v>
      </c>
      <c r="N371" s="100"/>
      <c r="O371" s="33"/>
      <c r="S371" s="37"/>
    </row>
    <row r="372" spans="1:19" ht="60" customHeight="1" x14ac:dyDescent="0.15">
      <c r="A372" s="75" t="s">
        <v>1038</v>
      </c>
      <c r="B372" s="75" t="s">
        <v>23</v>
      </c>
      <c r="C372" s="75">
        <v>818113</v>
      </c>
      <c r="D372" s="76" t="s">
        <v>2168</v>
      </c>
      <c r="E372" s="75" t="s">
        <v>64</v>
      </c>
      <c r="F372" s="166" t="s">
        <v>1163</v>
      </c>
      <c r="G372" s="166" t="s">
        <v>1163</v>
      </c>
      <c r="H372" s="75" t="s">
        <v>16</v>
      </c>
      <c r="I372" s="158" t="s">
        <v>1161</v>
      </c>
      <c r="J372" s="158" t="s">
        <v>1161</v>
      </c>
      <c r="K372" s="50" t="s">
        <v>2020</v>
      </c>
      <c r="L372" s="99">
        <v>24000</v>
      </c>
      <c r="M372" s="99">
        <v>26400</v>
      </c>
      <c r="N372" s="100"/>
      <c r="O372" s="33"/>
      <c r="S372" s="37"/>
    </row>
    <row r="373" spans="1:19" s="34" customFormat="1" ht="60" customHeight="1" x14ac:dyDescent="0.15">
      <c r="A373" s="75" t="s">
        <v>1038</v>
      </c>
      <c r="B373" s="75" t="s">
        <v>23</v>
      </c>
      <c r="C373" s="75">
        <v>818411</v>
      </c>
      <c r="D373" s="76" t="s">
        <v>2167</v>
      </c>
      <c r="E373" s="75" t="s">
        <v>64</v>
      </c>
      <c r="F373" s="166" t="s">
        <v>1164</v>
      </c>
      <c r="G373" s="166" t="s">
        <v>1164</v>
      </c>
      <c r="H373" s="75" t="s">
        <v>14</v>
      </c>
      <c r="I373" s="158" t="s">
        <v>1165</v>
      </c>
      <c r="J373" s="158" t="s">
        <v>1165</v>
      </c>
      <c r="K373" s="50" t="s">
        <v>2021</v>
      </c>
      <c r="L373" s="99">
        <v>400</v>
      </c>
      <c r="M373" s="99">
        <v>440</v>
      </c>
      <c r="N373" s="100"/>
      <c r="O373" s="33"/>
      <c r="S373" s="38"/>
    </row>
    <row r="374" spans="1:19" s="34" customFormat="1" ht="60" customHeight="1" x14ac:dyDescent="0.15">
      <c r="A374" s="75" t="s">
        <v>1038</v>
      </c>
      <c r="B374" s="75" t="s">
        <v>23</v>
      </c>
      <c r="C374" s="75">
        <v>818412</v>
      </c>
      <c r="D374" s="76" t="s">
        <v>2167</v>
      </c>
      <c r="E374" s="75" t="s">
        <v>64</v>
      </c>
      <c r="F374" s="166" t="s">
        <v>1166</v>
      </c>
      <c r="G374" s="166" t="s">
        <v>1166</v>
      </c>
      <c r="H374" s="75" t="s">
        <v>15</v>
      </c>
      <c r="I374" s="158" t="s">
        <v>1165</v>
      </c>
      <c r="J374" s="158" t="s">
        <v>1165</v>
      </c>
      <c r="K374" s="50" t="s">
        <v>2021</v>
      </c>
      <c r="L374" s="99">
        <v>400</v>
      </c>
      <c r="M374" s="99">
        <v>440</v>
      </c>
      <c r="N374" s="100"/>
      <c r="O374" s="33"/>
      <c r="S374" s="38"/>
    </row>
    <row r="375" spans="1:19" s="34" customFormat="1" ht="60" customHeight="1" x14ac:dyDescent="0.15">
      <c r="A375" s="75" t="s">
        <v>1038</v>
      </c>
      <c r="B375" s="75" t="s">
        <v>23</v>
      </c>
      <c r="C375" s="75">
        <v>818413</v>
      </c>
      <c r="D375" s="76" t="s">
        <v>2167</v>
      </c>
      <c r="E375" s="75" t="s">
        <v>64</v>
      </c>
      <c r="F375" s="166" t="s">
        <v>1167</v>
      </c>
      <c r="G375" s="166" t="s">
        <v>1167</v>
      </c>
      <c r="H375" s="75" t="s">
        <v>16</v>
      </c>
      <c r="I375" s="158" t="s">
        <v>1165</v>
      </c>
      <c r="J375" s="158" t="s">
        <v>1165</v>
      </c>
      <c r="K375" s="50" t="s">
        <v>2021</v>
      </c>
      <c r="L375" s="99">
        <v>400</v>
      </c>
      <c r="M375" s="99">
        <v>440</v>
      </c>
      <c r="N375" s="100"/>
      <c r="O375" s="33"/>
      <c r="S375" s="38"/>
    </row>
    <row r="376" spans="1:19" s="34" customFormat="1" ht="60" customHeight="1" x14ac:dyDescent="0.15">
      <c r="A376" s="75" t="s">
        <v>1038</v>
      </c>
      <c r="B376" s="75" t="s">
        <v>23</v>
      </c>
      <c r="C376" s="75">
        <v>818711</v>
      </c>
      <c r="D376" s="76" t="s">
        <v>628</v>
      </c>
      <c r="E376" s="75" t="s">
        <v>64</v>
      </c>
      <c r="F376" s="166" t="s">
        <v>1168</v>
      </c>
      <c r="G376" s="166" t="s">
        <v>1168</v>
      </c>
      <c r="H376" s="75" t="s">
        <v>14</v>
      </c>
      <c r="I376" s="158" t="s">
        <v>1128</v>
      </c>
      <c r="J376" s="158" t="s">
        <v>1128</v>
      </c>
      <c r="K376" s="50" t="s">
        <v>2021</v>
      </c>
      <c r="L376" s="99">
        <v>2400</v>
      </c>
      <c r="M376" s="99">
        <v>2640</v>
      </c>
      <c r="N376" s="100"/>
      <c r="O376" s="33"/>
      <c r="S376" s="38"/>
    </row>
    <row r="377" spans="1:19" s="34" customFormat="1" ht="60" customHeight="1" x14ac:dyDescent="0.15">
      <c r="A377" s="75" t="s">
        <v>1038</v>
      </c>
      <c r="B377" s="75" t="s">
        <v>23</v>
      </c>
      <c r="C377" s="75">
        <v>818712</v>
      </c>
      <c r="D377" s="76" t="s">
        <v>628</v>
      </c>
      <c r="E377" s="75" t="s">
        <v>64</v>
      </c>
      <c r="F377" s="166" t="s">
        <v>1169</v>
      </c>
      <c r="G377" s="166" t="s">
        <v>1169</v>
      </c>
      <c r="H377" s="75" t="s">
        <v>15</v>
      </c>
      <c r="I377" s="158" t="s">
        <v>1128</v>
      </c>
      <c r="J377" s="158" t="s">
        <v>1128</v>
      </c>
      <c r="K377" s="50" t="s">
        <v>2021</v>
      </c>
      <c r="L377" s="99">
        <v>2400</v>
      </c>
      <c r="M377" s="99">
        <v>2640</v>
      </c>
      <c r="N377" s="100"/>
      <c r="O377" s="33"/>
      <c r="S377" s="38"/>
    </row>
    <row r="378" spans="1:19" s="4" customFormat="1" ht="60" customHeight="1" x14ac:dyDescent="0.15">
      <c r="A378" s="75" t="s">
        <v>1038</v>
      </c>
      <c r="B378" s="75" t="s">
        <v>23</v>
      </c>
      <c r="C378" s="75">
        <v>818713</v>
      </c>
      <c r="D378" s="76" t="s">
        <v>628</v>
      </c>
      <c r="E378" s="75" t="s">
        <v>64</v>
      </c>
      <c r="F378" s="166" t="s">
        <v>1170</v>
      </c>
      <c r="G378" s="166" t="s">
        <v>1170</v>
      </c>
      <c r="H378" s="75" t="s">
        <v>16</v>
      </c>
      <c r="I378" s="158" t="s">
        <v>1128</v>
      </c>
      <c r="J378" s="158" t="s">
        <v>1128</v>
      </c>
      <c r="K378" s="50" t="s">
        <v>2021</v>
      </c>
      <c r="L378" s="99">
        <v>2400</v>
      </c>
      <c r="M378" s="99">
        <v>2640</v>
      </c>
      <c r="N378" s="100"/>
      <c r="O378" s="33"/>
      <c r="S378" s="39"/>
    </row>
    <row r="379" spans="1:19" s="4" customFormat="1" ht="60" customHeight="1" x14ac:dyDescent="0.15">
      <c r="A379" s="75" t="s">
        <v>1038</v>
      </c>
      <c r="B379" s="75" t="s">
        <v>26</v>
      </c>
      <c r="C379" s="75">
        <v>819411</v>
      </c>
      <c r="D379" s="76" t="s">
        <v>628</v>
      </c>
      <c r="E379" s="75" t="s">
        <v>64</v>
      </c>
      <c r="F379" s="166" t="s">
        <v>1171</v>
      </c>
      <c r="G379" s="166" t="s">
        <v>1171</v>
      </c>
      <c r="H379" s="75" t="s">
        <v>14</v>
      </c>
      <c r="I379" s="158" t="s">
        <v>1045</v>
      </c>
      <c r="J379" s="158" t="s">
        <v>1045</v>
      </c>
      <c r="K379" s="50" t="s">
        <v>2021</v>
      </c>
      <c r="L379" s="99">
        <v>500</v>
      </c>
      <c r="M379" s="99">
        <v>550</v>
      </c>
      <c r="N379" s="100"/>
      <c r="O379" s="33"/>
      <c r="S379" s="39"/>
    </row>
    <row r="380" spans="1:19" s="4" customFormat="1" ht="60" customHeight="1" x14ac:dyDescent="0.15">
      <c r="A380" s="75" t="s">
        <v>1038</v>
      </c>
      <c r="B380" s="75" t="s">
        <v>26</v>
      </c>
      <c r="C380" s="75">
        <v>819412</v>
      </c>
      <c r="D380" s="76" t="s">
        <v>628</v>
      </c>
      <c r="E380" s="75" t="s">
        <v>64</v>
      </c>
      <c r="F380" s="166" t="s">
        <v>1172</v>
      </c>
      <c r="G380" s="166" t="s">
        <v>1172</v>
      </c>
      <c r="H380" s="75" t="s">
        <v>15</v>
      </c>
      <c r="I380" s="158" t="s">
        <v>1045</v>
      </c>
      <c r="J380" s="158" t="s">
        <v>1045</v>
      </c>
      <c r="K380" s="50" t="s">
        <v>2021</v>
      </c>
      <c r="L380" s="99">
        <v>500</v>
      </c>
      <c r="M380" s="99">
        <v>550</v>
      </c>
      <c r="N380" s="100"/>
      <c r="O380" s="33"/>
      <c r="S380" s="39"/>
    </row>
    <row r="381" spans="1:19" s="4" customFormat="1" ht="60" customHeight="1" x14ac:dyDescent="0.15">
      <c r="A381" s="75" t="s">
        <v>1038</v>
      </c>
      <c r="B381" s="75" t="s">
        <v>26</v>
      </c>
      <c r="C381" s="75">
        <v>819413</v>
      </c>
      <c r="D381" s="76" t="s">
        <v>628</v>
      </c>
      <c r="E381" s="75" t="s">
        <v>64</v>
      </c>
      <c r="F381" s="166" t="s">
        <v>1173</v>
      </c>
      <c r="G381" s="166" t="s">
        <v>1173</v>
      </c>
      <c r="H381" s="75" t="s">
        <v>16</v>
      </c>
      <c r="I381" s="158" t="s">
        <v>1045</v>
      </c>
      <c r="J381" s="158" t="s">
        <v>1045</v>
      </c>
      <c r="K381" s="50" t="s">
        <v>2021</v>
      </c>
      <c r="L381" s="99">
        <v>500</v>
      </c>
      <c r="M381" s="99">
        <v>550</v>
      </c>
      <c r="N381" s="100"/>
      <c r="O381" s="33"/>
      <c r="S381" s="39"/>
    </row>
    <row r="382" spans="1:19" s="4" customFormat="1" ht="60" customHeight="1" x14ac:dyDescent="0.15">
      <c r="A382" s="75" t="s">
        <v>1038</v>
      </c>
      <c r="B382" s="75" t="s">
        <v>26</v>
      </c>
      <c r="C382" s="75">
        <v>452023</v>
      </c>
      <c r="D382" s="77" t="s">
        <v>24</v>
      </c>
      <c r="E382" s="75" t="s">
        <v>470</v>
      </c>
      <c r="F382" s="166" t="s">
        <v>1174</v>
      </c>
      <c r="G382" s="166" t="s">
        <v>1174</v>
      </c>
      <c r="H382" s="75" t="s">
        <v>610</v>
      </c>
      <c r="I382" s="158" t="s">
        <v>1175</v>
      </c>
      <c r="J382" s="158" t="s">
        <v>1175</v>
      </c>
      <c r="K382" s="58" t="s">
        <v>2035</v>
      </c>
      <c r="L382" s="99">
        <v>19000</v>
      </c>
      <c r="M382" s="99">
        <v>20900</v>
      </c>
      <c r="N382" s="100"/>
      <c r="O382" s="33"/>
      <c r="S382" s="39"/>
    </row>
    <row r="383" spans="1:19" s="4" customFormat="1" ht="60" customHeight="1" x14ac:dyDescent="0.15">
      <c r="A383" s="75" t="s">
        <v>1038</v>
      </c>
      <c r="B383" s="75" t="s">
        <v>26</v>
      </c>
      <c r="C383" s="75">
        <v>452024</v>
      </c>
      <c r="D383" s="77" t="s">
        <v>24</v>
      </c>
      <c r="E383" s="75" t="s">
        <v>470</v>
      </c>
      <c r="F383" s="166" t="s">
        <v>1176</v>
      </c>
      <c r="G383" s="166" t="s">
        <v>1176</v>
      </c>
      <c r="H383" s="75" t="s">
        <v>610</v>
      </c>
      <c r="I383" s="158" t="s">
        <v>1175</v>
      </c>
      <c r="J383" s="158" t="s">
        <v>1175</v>
      </c>
      <c r="K383" s="58" t="s">
        <v>1177</v>
      </c>
      <c r="L383" s="99">
        <v>19000</v>
      </c>
      <c r="M383" s="99">
        <v>20900</v>
      </c>
      <c r="N383" s="100"/>
      <c r="O383" s="33"/>
      <c r="S383" s="39"/>
    </row>
    <row r="384" spans="1:19" s="4" customFormat="1" ht="60" customHeight="1" x14ac:dyDescent="0.15">
      <c r="A384" s="75" t="s">
        <v>1038</v>
      </c>
      <c r="B384" s="75" t="s">
        <v>26</v>
      </c>
      <c r="C384" s="75">
        <v>452025</v>
      </c>
      <c r="D384" s="77" t="s">
        <v>24</v>
      </c>
      <c r="E384" s="75" t="s">
        <v>470</v>
      </c>
      <c r="F384" s="166" t="s">
        <v>1178</v>
      </c>
      <c r="G384" s="166" t="s">
        <v>1178</v>
      </c>
      <c r="H384" s="75" t="s">
        <v>610</v>
      </c>
      <c r="I384" s="158" t="s">
        <v>1175</v>
      </c>
      <c r="J384" s="158" t="s">
        <v>1175</v>
      </c>
      <c r="K384" s="58" t="s">
        <v>1179</v>
      </c>
      <c r="L384" s="99">
        <v>19000</v>
      </c>
      <c r="M384" s="99">
        <v>20900</v>
      </c>
      <c r="N384" s="100"/>
      <c r="O384" s="33"/>
      <c r="S384" s="39"/>
    </row>
    <row r="385" spans="1:19" s="4" customFormat="1" ht="60" customHeight="1" x14ac:dyDescent="0.15">
      <c r="A385" s="75" t="s">
        <v>1038</v>
      </c>
      <c r="B385" s="75" t="s">
        <v>26</v>
      </c>
      <c r="C385" s="75">
        <v>452026</v>
      </c>
      <c r="D385" s="77" t="s">
        <v>24</v>
      </c>
      <c r="E385" s="75" t="s">
        <v>470</v>
      </c>
      <c r="F385" s="166" t="s">
        <v>1180</v>
      </c>
      <c r="G385" s="166" t="s">
        <v>1180</v>
      </c>
      <c r="H385" s="75" t="s">
        <v>610</v>
      </c>
      <c r="I385" s="158" t="s">
        <v>1175</v>
      </c>
      <c r="J385" s="158" t="s">
        <v>1175</v>
      </c>
      <c r="K385" s="58" t="s">
        <v>1177</v>
      </c>
      <c r="L385" s="99">
        <v>19000</v>
      </c>
      <c r="M385" s="99">
        <v>20900</v>
      </c>
      <c r="N385" s="100"/>
      <c r="O385" s="33"/>
      <c r="S385" s="39"/>
    </row>
    <row r="386" spans="1:19" s="4" customFormat="1" ht="60" customHeight="1" x14ac:dyDescent="0.15">
      <c r="A386" s="75" t="s">
        <v>1038</v>
      </c>
      <c r="B386" s="75" t="s">
        <v>26</v>
      </c>
      <c r="C386" s="75">
        <v>452027</v>
      </c>
      <c r="D386" s="77" t="s">
        <v>24</v>
      </c>
      <c r="E386" s="75" t="s">
        <v>470</v>
      </c>
      <c r="F386" s="166" t="s">
        <v>1181</v>
      </c>
      <c r="G386" s="166" t="s">
        <v>1181</v>
      </c>
      <c r="H386" s="75" t="s">
        <v>610</v>
      </c>
      <c r="I386" s="158" t="s">
        <v>1175</v>
      </c>
      <c r="J386" s="158" t="s">
        <v>1175</v>
      </c>
      <c r="K386" s="58" t="s">
        <v>1182</v>
      </c>
      <c r="L386" s="99">
        <v>19000</v>
      </c>
      <c r="M386" s="99">
        <v>20900</v>
      </c>
      <c r="N386" s="100"/>
      <c r="O386" s="33"/>
      <c r="S386" s="39"/>
    </row>
    <row r="387" spans="1:19" s="4" customFormat="1" ht="60" customHeight="1" x14ac:dyDescent="0.15">
      <c r="A387" s="75" t="s">
        <v>1038</v>
      </c>
      <c r="B387" s="75" t="s">
        <v>26</v>
      </c>
      <c r="C387" s="75">
        <v>452028</v>
      </c>
      <c r="D387" s="77" t="s">
        <v>24</v>
      </c>
      <c r="E387" s="75" t="s">
        <v>470</v>
      </c>
      <c r="F387" s="166" t="s">
        <v>1183</v>
      </c>
      <c r="G387" s="166" t="s">
        <v>1183</v>
      </c>
      <c r="H387" s="75" t="s">
        <v>610</v>
      </c>
      <c r="I387" s="158" t="s">
        <v>1175</v>
      </c>
      <c r="J387" s="158" t="s">
        <v>1175</v>
      </c>
      <c r="K387" s="58" t="s">
        <v>1184</v>
      </c>
      <c r="L387" s="99">
        <v>19000</v>
      </c>
      <c r="M387" s="99">
        <v>20900</v>
      </c>
      <c r="N387" s="100"/>
      <c r="O387" s="33"/>
      <c r="S387" s="39"/>
    </row>
    <row r="388" spans="1:19" s="4" customFormat="1" ht="60" customHeight="1" x14ac:dyDescent="0.15">
      <c r="A388" s="75" t="s">
        <v>2140</v>
      </c>
      <c r="B388" s="77" t="s">
        <v>2138</v>
      </c>
      <c r="C388" s="75">
        <v>93251</v>
      </c>
      <c r="D388" s="77" t="s">
        <v>628</v>
      </c>
      <c r="E388" s="75" t="s">
        <v>64</v>
      </c>
      <c r="F388" s="166" t="s">
        <v>1185</v>
      </c>
      <c r="G388" s="166" t="s">
        <v>1185</v>
      </c>
      <c r="H388" s="75" t="s">
        <v>14</v>
      </c>
      <c r="I388" s="171" t="s">
        <v>1186</v>
      </c>
      <c r="J388" s="171" t="s">
        <v>1186</v>
      </c>
      <c r="K388" s="58" t="s">
        <v>1187</v>
      </c>
      <c r="L388" s="99">
        <v>800</v>
      </c>
      <c r="M388" s="99">
        <v>880</v>
      </c>
      <c r="N388" s="100"/>
      <c r="O388" s="33"/>
      <c r="S388" s="39"/>
    </row>
    <row r="389" spans="1:19" s="4" customFormat="1" ht="60" customHeight="1" x14ac:dyDescent="0.15">
      <c r="A389" s="75" t="s">
        <v>2140</v>
      </c>
      <c r="B389" s="77" t="s">
        <v>2138</v>
      </c>
      <c r="C389" s="75">
        <v>93252</v>
      </c>
      <c r="D389" s="77" t="s">
        <v>628</v>
      </c>
      <c r="E389" s="75" t="s">
        <v>64</v>
      </c>
      <c r="F389" s="166" t="s">
        <v>1188</v>
      </c>
      <c r="G389" s="166" t="s">
        <v>1188</v>
      </c>
      <c r="H389" s="75" t="s">
        <v>1189</v>
      </c>
      <c r="I389" s="171" t="s">
        <v>1186</v>
      </c>
      <c r="J389" s="171" t="s">
        <v>1186</v>
      </c>
      <c r="K389" s="58" t="s">
        <v>1187</v>
      </c>
      <c r="L389" s="99">
        <v>800</v>
      </c>
      <c r="M389" s="99">
        <v>880</v>
      </c>
      <c r="N389" s="100"/>
      <c r="O389" s="33"/>
      <c r="S389" s="39"/>
    </row>
    <row r="390" spans="1:19" s="4" customFormat="1" ht="60" customHeight="1" x14ac:dyDescent="0.15">
      <c r="A390" s="75" t="s">
        <v>2140</v>
      </c>
      <c r="B390" s="77" t="s">
        <v>2138</v>
      </c>
      <c r="C390" s="75">
        <v>93253</v>
      </c>
      <c r="D390" s="76" t="s">
        <v>628</v>
      </c>
      <c r="E390" s="75" t="s">
        <v>64</v>
      </c>
      <c r="F390" s="166" t="s">
        <v>1190</v>
      </c>
      <c r="G390" s="166" t="s">
        <v>1190</v>
      </c>
      <c r="H390" s="75" t="s">
        <v>1191</v>
      </c>
      <c r="I390" s="171" t="s">
        <v>1186</v>
      </c>
      <c r="J390" s="171" t="s">
        <v>1186</v>
      </c>
      <c r="K390" s="58" t="s">
        <v>1187</v>
      </c>
      <c r="L390" s="99">
        <v>800</v>
      </c>
      <c r="M390" s="99">
        <v>880</v>
      </c>
      <c r="N390" s="100"/>
      <c r="O390" s="33"/>
      <c r="S390" s="39"/>
    </row>
    <row r="391" spans="1:19" s="4" customFormat="1" ht="60" customHeight="1" x14ac:dyDescent="0.15">
      <c r="A391" s="75" t="s">
        <v>2140</v>
      </c>
      <c r="B391" s="77" t="s">
        <v>2139</v>
      </c>
      <c r="C391" s="75">
        <v>93254</v>
      </c>
      <c r="D391" s="76" t="s">
        <v>628</v>
      </c>
      <c r="E391" s="75" t="s">
        <v>64</v>
      </c>
      <c r="F391" s="166" t="s">
        <v>1192</v>
      </c>
      <c r="G391" s="166" t="s">
        <v>1192</v>
      </c>
      <c r="H391" s="75" t="s">
        <v>1193</v>
      </c>
      <c r="I391" s="171" t="s">
        <v>1186</v>
      </c>
      <c r="J391" s="171" t="s">
        <v>1186</v>
      </c>
      <c r="K391" s="58" t="s">
        <v>1187</v>
      </c>
      <c r="L391" s="99">
        <v>800</v>
      </c>
      <c r="M391" s="99">
        <v>880</v>
      </c>
      <c r="N391" s="100"/>
      <c r="O391" s="33"/>
      <c r="S391" s="39"/>
    </row>
    <row r="392" spans="1:19" s="4" customFormat="1" ht="60" customHeight="1" x14ac:dyDescent="0.15">
      <c r="A392" s="75" t="s">
        <v>2140</v>
      </c>
      <c r="B392" s="77" t="s">
        <v>2138</v>
      </c>
      <c r="C392" s="75">
        <v>63131</v>
      </c>
      <c r="D392" s="76" t="s">
        <v>25</v>
      </c>
      <c r="E392" s="75" t="s">
        <v>470</v>
      </c>
      <c r="F392" s="166" t="s">
        <v>1194</v>
      </c>
      <c r="G392" s="166" t="s">
        <v>1194</v>
      </c>
      <c r="H392" s="75" t="s">
        <v>610</v>
      </c>
      <c r="I392" s="167" t="s">
        <v>1195</v>
      </c>
      <c r="J392" s="167" t="s">
        <v>1195</v>
      </c>
      <c r="K392" s="58" t="s">
        <v>1196</v>
      </c>
      <c r="L392" s="99">
        <v>12000</v>
      </c>
      <c r="M392" s="99">
        <v>13200</v>
      </c>
      <c r="N392" s="100"/>
      <c r="O392" s="33"/>
      <c r="S392" s="39"/>
    </row>
    <row r="393" spans="1:19" s="4" customFormat="1" ht="60" customHeight="1" x14ac:dyDescent="0.15">
      <c r="A393" s="75" t="s">
        <v>2140</v>
      </c>
      <c r="B393" s="77" t="s">
        <v>2138</v>
      </c>
      <c r="C393" s="75">
        <v>24059</v>
      </c>
      <c r="D393" s="76" t="s">
        <v>57</v>
      </c>
      <c r="E393" s="75" t="s">
        <v>470</v>
      </c>
      <c r="F393" s="166" t="s">
        <v>2169</v>
      </c>
      <c r="G393" s="166" t="s">
        <v>1197</v>
      </c>
      <c r="H393" s="75" t="s">
        <v>610</v>
      </c>
      <c r="I393" s="167" t="s">
        <v>1198</v>
      </c>
      <c r="J393" s="167" t="s">
        <v>1198</v>
      </c>
      <c r="K393" s="58" t="s">
        <v>1199</v>
      </c>
      <c r="L393" s="99">
        <v>1600</v>
      </c>
      <c r="M393" s="99">
        <v>1760</v>
      </c>
      <c r="N393" s="100"/>
      <c r="O393" s="33"/>
      <c r="S393" s="39"/>
    </row>
    <row r="394" spans="1:19" s="4" customFormat="1" ht="60" customHeight="1" x14ac:dyDescent="0.15">
      <c r="A394" s="75" t="s">
        <v>2140</v>
      </c>
      <c r="B394" s="77" t="s">
        <v>2138</v>
      </c>
      <c r="C394" s="75">
        <v>63261</v>
      </c>
      <c r="D394" s="76" t="s">
        <v>25</v>
      </c>
      <c r="E394" s="75" t="s">
        <v>470</v>
      </c>
      <c r="F394" s="166" t="s">
        <v>1200</v>
      </c>
      <c r="G394" s="166" t="s">
        <v>1200</v>
      </c>
      <c r="H394" s="75" t="s">
        <v>610</v>
      </c>
      <c r="I394" s="167" t="s">
        <v>1201</v>
      </c>
      <c r="J394" s="167" t="s">
        <v>1201</v>
      </c>
      <c r="K394" s="58" t="s">
        <v>1202</v>
      </c>
      <c r="L394" s="99">
        <v>5000</v>
      </c>
      <c r="M394" s="99">
        <v>5500</v>
      </c>
      <c r="N394" s="100"/>
      <c r="O394" s="33"/>
      <c r="S394" s="39"/>
    </row>
    <row r="395" spans="1:19" s="4" customFormat="1" ht="60" customHeight="1" x14ac:dyDescent="0.15">
      <c r="A395" s="75" t="s">
        <v>2140</v>
      </c>
      <c r="B395" s="77" t="s">
        <v>2138</v>
      </c>
      <c r="C395" s="75">
        <v>63262</v>
      </c>
      <c r="D395" s="76" t="s">
        <v>25</v>
      </c>
      <c r="E395" s="75" t="s">
        <v>470</v>
      </c>
      <c r="F395" s="166" t="s">
        <v>1203</v>
      </c>
      <c r="G395" s="166" t="s">
        <v>1203</v>
      </c>
      <c r="H395" s="75" t="s">
        <v>610</v>
      </c>
      <c r="I395" s="167" t="s">
        <v>1204</v>
      </c>
      <c r="J395" s="167" t="s">
        <v>1204</v>
      </c>
      <c r="K395" s="58" t="s">
        <v>1205</v>
      </c>
      <c r="L395" s="99">
        <v>7500</v>
      </c>
      <c r="M395" s="99">
        <v>8250</v>
      </c>
      <c r="N395" s="100"/>
      <c r="O395" s="33"/>
      <c r="S395" s="39"/>
    </row>
    <row r="396" spans="1:19" s="4" customFormat="1" ht="60" customHeight="1" x14ac:dyDescent="0.15">
      <c r="A396" s="75" t="s">
        <v>2140</v>
      </c>
      <c r="B396" s="77" t="s">
        <v>2138</v>
      </c>
      <c r="C396" s="75">
        <v>63258</v>
      </c>
      <c r="D396" s="76" t="s">
        <v>25</v>
      </c>
      <c r="E396" s="75" t="s">
        <v>470</v>
      </c>
      <c r="F396" s="166" t="s">
        <v>1206</v>
      </c>
      <c r="G396" s="166" t="s">
        <v>1206</v>
      </c>
      <c r="H396" s="75" t="s">
        <v>610</v>
      </c>
      <c r="I396" s="167" t="s">
        <v>1207</v>
      </c>
      <c r="J396" s="167" t="s">
        <v>1207</v>
      </c>
      <c r="K396" s="58" t="s">
        <v>1205</v>
      </c>
      <c r="L396" s="99">
        <v>7200</v>
      </c>
      <c r="M396" s="99">
        <v>7920</v>
      </c>
      <c r="N396" s="100"/>
      <c r="O396" s="33"/>
      <c r="S396" s="39"/>
    </row>
    <row r="397" spans="1:19" s="4" customFormat="1" ht="60" customHeight="1" x14ac:dyDescent="0.15">
      <c r="A397" s="75" t="s">
        <v>2140</v>
      </c>
      <c r="B397" s="77" t="s">
        <v>2138</v>
      </c>
      <c r="C397" s="75">
        <v>63259</v>
      </c>
      <c r="D397" s="75" t="s">
        <v>25</v>
      </c>
      <c r="E397" s="75" t="s">
        <v>470</v>
      </c>
      <c r="F397" s="166" t="s">
        <v>1208</v>
      </c>
      <c r="G397" s="166" t="s">
        <v>1208</v>
      </c>
      <c r="H397" s="75" t="s">
        <v>610</v>
      </c>
      <c r="I397" s="167" t="s">
        <v>1209</v>
      </c>
      <c r="J397" s="167" t="s">
        <v>1209</v>
      </c>
      <c r="K397" s="67" t="s">
        <v>1196</v>
      </c>
      <c r="L397" s="99">
        <v>8000</v>
      </c>
      <c r="M397" s="99">
        <v>8800</v>
      </c>
      <c r="N397" s="100"/>
      <c r="O397" s="33"/>
      <c r="S397" s="39"/>
    </row>
    <row r="398" spans="1:19" s="4" customFormat="1" ht="60" customHeight="1" x14ac:dyDescent="0.15">
      <c r="A398" s="75" t="s">
        <v>2140</v>
      </c>
      <c r="B398" s="77" t="s">
        <v>2138</v>
      </c>
      <c r="C398" s="75">
        <v>87003</v>
      </c>
      <c r="D398" s="75" t="s">
        <v>24</v>
      </c>
      <c r="E398" s="75" t="s">
        <v>470</v>
      </c>
      <c r="F398" s="166" t="s">
        <v>1210</v>
      </c>
      <c r="G398" s="166" t="s">
        <v>1210</v>
      </c>
      <c r="H398" s="75" t="s">
        <v>610</v>
      </c>
      <c r="I398" s="167" t="s">
        <v>1211</v>
      </c>
      <c r="J398" s="167" t="s">
        <v>1211</v>
      </c>
      <c r="K398" s="67" t="s">
        <v>1212</v>
      </c>
      <c r="L398" s="99">
        <v>18000</v>
      </c>
      <c r="M398" s="99">
        <v>19800</v>
      </c>
      <c r="N398" s="100"/>
      <c r="O398" s="33"/>
      <c r="S398" s="39"/>
    </row>
    <row r="399" spans="1:19" s="4" customFormat="1" ht="60" customHeight="1" x14ac:dyDescent="0.15">
      <c r="A399" s="75" t="s">
        <v>2140</v>
      </c>
      <c r="B399" s="77" t="s">
        <v>2138</v>
      </c>
      <c r="C399" s="75">
        <v>87005</v>
      </c>
      <c r="D399" s="75" t="s">
        <v>24</v>
      </c>
      <c r="E399" s="75" t="s">
        <v>470</v>
      </c>
      <c r="F399" s="166" t="s">
        <v>1213</v>
      </c>
      <c r="G399" s="166" t="s">
        <v>1213</v>
      </c>
      <c r="H399" s="75" t="s">
        <v>610</v>
      </c>
      <c r="I399" s="167" t="s">
        <v>1214</v>
      </c>
      <c r="J399" s="167" t="s">
        <v>1214</v>
      </c>
      <c r="K399" s="67" t="s">
        <v>1215</v>
      </c>
      <c r="L399" s="99">
        <v>14000</v>
      </c>
      <c r="M399" s="99">
        <v>15400</v>
      </c>
      <c r="N399" s="100"/>
      <c r="O399" s="33"/>
      <c r="S399" s="39"/>
    </row>
    <row r="400" spans="1:19" s="4" customFormat="1" ht="60" customHeight="1" x14ac:dyDescent="0.15">
      <c r="A400" s="75" t="s">
        <v>2140</v>
      </c>
      <c r="B400" s="77" t="s">
        <v>2138</v>
      </c>
      <c r="C400" s="75">
        <v>44021</v>
      </c>
      <c r="D400" s="75" t="s">
        <v>57</v>
      </c>
      <c r="E400" s="75" t="s">
        <v>470</v>
      </c>
      <c r="F400" s="166" t="s">
        <v>1216</v>
      </c>
      <c r="G400" s="166" t="s">
        <v>1216</v>
      </c>
      <c r="H400" s="75" t="s">
        <v>610</v>
      </c>
      <c r="I400" s="171" t="s">
        <v>1217</v>
      </c>
      <c r="J400" s="171" t="s">
        <v>1217</v>
      </c>
      <c r="K400" s="67" t="s">
        <v>1218</v>
      </c>
      <c r="L400" s="99">
        <v>10000</v>
      </c>
      <c r="M400" s="99">
        <v>11000</v>
      </c>
      <c r="N400" s="100"/>
      <c r="O400" s="33"/>
      <c r="S400" s="39"/>
    </row>
    <row r="401" spans="1:19" s="4" customFormat="1" ht="60" customHeight="1" x14ac:dyDescent="0.15">
      <c r="A401" s="75" t="s">
        <v>2141</v>
      </c>
      <c r="B401" s="75" t="s">
        <v>13</v>
      </c>
      <c r="C401" s="75">
        <v>71935521</v>
      </c>
      <c r="D401" s="77" t="s">
        <v>2142</v>
      </c>
      <c r="E401" s="75" t="s">
        <v>64</v>
      </c>
      <c r="F401" s="166" t="s">
        <v>1219</v>
      </c>
      <c r="G401" s="166" t="s">
        <v>1219</v>
      </c>
      <c r="H401" s="75" t="s">
        <v>14</v>
      </c>
      <c r="I401" s="158" t="s">
        <v>1220</v>
      </c>
      <c r="J401" s="158" t="s">
        <v>1220</v>
      </c>
      <c r="K401" s="50" t="s">
        <v>2036</v>
      </c>
      <c r="L401" s="99">
        <v>78000</v>
      </c>
      <c r="M401" s="99">
        <v>85800</v>
      </c>
      <c r="N401" s="100"/>
      <c r="O401" s="33"/>
      <c r="S401" s="39"/>
    </row>
    <row r="402" spans="1:19" s="4" customFormat="1" ht="60" customHeight="1" x14ac:dyDescent="0.15">
      <c r="A402" s="75" t="s">
        <v>2141</v>
      </c>
      <c r="B402" s="75" t="s">
        <v>13</v>
      </c>
      <c r="C402" s="75">
        <v>71935522</v>
      </c>
      <c r="D402" s="77" t="s">
        <v>2142</v>
      </c>
      <c r="E402" s="75" t="s">
        <v>64</v>
      </c>
      <c r="F402" s="166" t="s">
        <v>1221</v>
      </c>
      <c r="G402" s="166" t="s">
        <v>1221</v>
      </c>
      <c r="H402" s="75" t="s">
        <v>15</v>
      </c>
      <c r="I402" s="158" t="s">
        <v>1220</v>
      </c>
      <c r="J402" s="158" t="s">
        <v>1220</v>
      </c>
      <c r="K402" s="50" t="s">
        <v>2037</v>
      </c>
      <c r="L402" s="99">
        <v>78000</v>
      </c>
      <c r="M402" s="99">
        <v>85800</v>
      </c>
      <c r="N402" s="100"/>
      <c r="O402" s="33"/>
      <c r="S402" s="39"/>
    </row>
    <row r="403" spans="1:19" s="4" customFormat="1" ht="60" customHeight="1" x14ac:dyDescent="0.15">
      <c r="A403" s="75" t="s">
        <v>2141</v>
      </c>
      <c r="B403" s="75" t="s">
        <v>13</v>
      </c>
      <c r="C403" s="75">
        <v>71935523</v>
      </c>
      <c r="D403" s="77" t="s">
        <v>2142</v>
      </c>
      <c r="E403" s="75" t="s">
        <v>64</v>
      </c>
      <c r="F403" s="166" t="s">
        <v>1222</v>
      </c>
      <c r="G403" s="166" t="s">
        <v>1222</v>
      </c>
      <c r="H403" s="75" t="s">
        <v>16</v>
      </c>
      <c r="I403" s="106" t="s">
        <v>1220</v>
      </c>
      <c r="J403" s="106" t="s">
        <v>1220</v>
      </c>
      <c r="K403" s="50" t="s">
        <v>2037</v>
      </c>
      <c r="L403" s="99">
        <v>78000</v>
      </c>
      <c r="M403" s="99">
        <v>85800</v>
      </c>
      <c r="N403" s="100"/>
      <c r="O403" s="33"/>
      <c r="S403" s="39"/>
    </row>
    <row r="404" spans="1:19" s="4" customFormat="1" ht="60" customHeight="1" x14ac:dyDescent="0.15">
      <c r="A404" s="75" t="s">
        <v>2141</v>
      </c>
      <c r="B404" s="75" t="s">
        <v>13</v>
      </c>
      <c r="C404" s="75">
        <v>71935121</v>
      </c>
      <c r="D404" s="77" t="s">
        <v>2142</v>
      </c>
      <c r="E404" s="75" t="s">
        <v>64</v>
      </c>
      <c r="F404" s="166" t="s">
        <v>1223</v>
      </c>
      <c r="G404" s="166" t="s">
        <v>1223</v>
      </c>
      <c r="H404" s="75" t="s">
        <v>14</v>
      </c>
      <c r="I404" s="106" t="s">
        <v>1220</v>
      </c>
      <c r="J404" s="106" t="s">
        <v>1220</v>
      </c>
      <c r="K404" s="50" t="s">
        <v>2038</v>
      </c>
      <c r="L404" s="99">
        <v>26000</v>
      </c>
      <c r="M404" s="99">
        <v>28600</v>
      </c>
      <c r="N404" s="100"/>
      <c r="O404" s="33"/>
      <c r="S404" s="39"/>
    </row>
    <row r="405" spans="1:19" s="34" customFormat="1" ht="60" customHeight="1" x14ac:dyDescent="0.15">
      <c r="A405" s="75" t="s">
        <v>2141</v>
      </c>
      <c r="B405" s="75" t="s">
        <v>13</v>
      </c>
      <c r="C405" s="75">
        <v>71935122</v>
      </c>
      <c r="D405" s="77" t="s">
        <v>2142</v>
      </c>
      <c r="E405" s="75" t="s">
        <v>64</v>
      </c>
      <c r="F405" s="166" t="s">
        <v>1224</v>
      </c>
      <c r="G405" s="166" t="s">
        <v>1224</v>
      </c>
      <c r="H405" s="75" t="s">
        <v>15</v>
      </c>
      <c r="I405" s="106" t="s">
        <v>1220</v>
      </c>
      <c r="J405" s="106" t="s">
        <v>1220</v>
      </c>
      <c r="K405" s="50" t="s">
        <v>2039</v>
      </c>
      <c r="L405" s="99">
        <v>26000</v>
      </c>
      <c r="M405" s="99">
        <v>28600</v>
      </c>
      <c r="N405" s="100"/>
      <c r="O405" s="33"/>
      <c r="S405" s="38"/>
    </row>
    <row r="406" spans="1:19" s="34" customFormat="1" ht="60" customHeight="1" x14ac:dyDescent="0.15">
      <c r="A406" s="75" t="s">
        <v>2141</v>
      </c>
      <c r="B406" s="75" t="s">
        <v>13</v>
      </c>
      <c r="C406" s="75">
        <v>71935123</v>
      </c>
      <c r="D406" s="77" t="s">
        <v>2142</v>
      </c>
      <c r="E406" s="75" t="s">
        <v>64</v>
      </c>
      <c r="F406" s="165" t="s">
        <v>1225</v>
      </c>
      <c r="G406" s="165" t="s">
        <v>1225</v>
      </c>
      <c r="H406" s="75" t="s">
        <v>16</v>
      </c>
      <c r="I406" s="106" t="s">
        <v>1220</v>
      </c>
      <c r="J406" s="106" t="s">
        <v>1220</v>
      </c>
      <c r="K406" s="50" t="s">
        <v>2037</v>
      </c>
      <c r="L406" s="99">
        <v>26000</v>
      </c>
      <c r="M406" s="99">
        <v>28600</v>
      </c>
      <c r="N406" s="100"/>
      <c r="O406" s="33"/>
      <c r="S406" s="38"/>
    </row>
    <row r="407" spans="1:19" s="34" customFormat="1" ht="60" customHeight="1" x14ac:dyDescent="0.15">
      <c r="A407" s="75" t="s">
        <v>2141</v>
      </c>
      <c r="B407" s="75" t="s">
        <v>13</v>
      </c>
      <c r="C407" s="75">
        <v>71936121</v>
      </c>
      <c r="D407" s="77" t="s">
        <v>2132</v>
      </c>
      <c r="E407" s="75" t="s">
        <v>64</v>
      </c>
      <c r="F407" s="165" t="s">
        <v>1226</v>
      </c>
      <c r="G407" s="165" t="s">
        <v>1226</v>
      </c>
      <c r="H407" s="75" t="s">
        <v>14</v>
      </c>
      <c r="I407" s="106" t="s">
        <v>1227</v>
      </c>
      <c r="J407" s="106" t="s">
        <v>1227</v>
      </c>
      <c r="K407" s="50" t="s">
        <v>2040</v>
      </c>
      <c r="L407" s="99">
        <v>400</v>
      </c>
      <c r="M407" s="99">
        <v>440</v>
      </c>
      <c r="N407" s="100"/>
      <c r="O407" s="33"/>
      <c r="S407" s="38"/>
    </row>
    <row r="408" spans="1:19" s="34" customFormat="1" ht="60" customHeight="1" x14ac:dyDescent="0.15">
      <c r="A408" s="75" t="s">
        <v>2141</v>
      </c>
      <c r="B408" s="75" t="s">
        <v>13</v>
      </c>
      <c r="C408" s="75">
        <v>71936122</v>
      </c>
      <c r="D408" s="77" t="s">
        <v>2132</v>
      </c>
      <c r="E408" s="75" t="s">
        <v>64</v>
      </c>
      <c r="F408" s="165" t="s">
        <v>1228</v>
      </c>
      <c r="G408" s="165" t="s">
        <v>1228</v>
      </c>
      <c r="H408" s="75" t="s">
        <v>15</v>
      </c>
      <c r="I408" s="106" t="s">
        <v>1227</v>
      </c>
      <c r="J408" s="106" t="s">
        <v>1227</v>
      </c>
      <c r="K408" s="50" t="s">
        <v>2041</v>
      </c>
      <c r="L408" s="99">
        <v>400</v>
      </c>
      <c r="M408" s="99">
        <v>440</v>
      </c>
      <c r="N408" s="100"/>
      <c r="O408" s="33"/>
      <c r="S408" s="38"/>
    </row>
    <row r="409" spans="1:19" s="34" customFormat="1" ht="60" customHeight="1" x14ac:dyDescent="0.15">
      <c r="A409" s="75" t="s">
        <v>2141</v>
      </c>
      <c r="B409" s="75" t="s">
        <v>13</v>
      </c>
      <c r="C409" s="75">
        <v>71936123</v>
      </c>
      <c r="D409" s="77" t="s">
        <v>2132</v>
      </c>
      <c r="E409" s="75" t="s">
        <v>64</v>
      </c>
      <c r="F409" s="166" t="s">
        <v>1229</v>
      </c>
      <c r="G409" s="166" t="s">
        <v>1229</v>
      </c>
      <c r="H409" s="75" t="s">
        <v>16</v>
      </c>
      <c r="I409" s="106" t="s">
        <v>1227</v>
      </c>
      <c r="J409" s="106" t="s">
        <v>1227</v>
      </c>
      <c r="K409" s="50" t="s">
        <v>2042</v>
      </c>
      <c r="L409" s="99">
        <v>400</v>
      </c>
      <c r="M409" s="99">
        <v>440</v>
      </c>
      <c r="N409" s="100"/>
      <c r="O409" s="33"/>
      <c r="S409" s="38"/>
    </row>
    <row r="410" spans="1:19" s="34" customFormat="1" ht="60" customHeight="1" x14ac:dyDescent="0.15">
      <c r="A410" s="75" t="s">
        <v>2141</v>
      </c>
      <c r="B410" s="75" t="s">
        <v>13</v>
      </c>
      <c r="C410" s="75">
        <v>71937121</v>
      </c>
      <c r="D410" s="77" t="s">
        <v>2132</v>
      </c>
      <c r="E410" s="75" t="s">
        <v>64</v>
      </c>
      <c r="F410" s="166" t="s">
        <v>1230</v>
      </c>
      <c r="G410" s="166" t="s">
        <v>1230</v>
      </c>
      <c r="H410" s="75" t="s">
        <v>14</v>
      </c>
      <c r="I410" s="106" t="s">
        <v>1231</v>
      </c>
      <c r="J410" s="106" t="s">
        <v>1231</v>
      </c>
      <c r="K410" s="50" t="s">
        <v>2041</v>
      </c>
      <c r="L410" s="99">
        <v>800</v>
      </c>
      <c r="M410" s="99">
        <v>880</v>
      </c>
      <c r="N410" s="100"/>
      <c r="O410" s="33"/>
      <c r="S410" s="38"/>
    </row>
    <row r="411" spans="1:19" s="34" customFormat="1" ht="60" customHeight="1" x14ac:dyDescent="0.15">
      <c r="A411" s="75" t="s">
        <v>2141</v>
      </c>
      <c r="B411" s="75" t="s">
        <v>13</v>
      </c>
      <c r="C411" s="75">
        <v>71937122</v>
      </c>
      <c r="D411" s="77" t="s">
        <v>2132</v>
      </c>
      <c r="E411" s="75" t="s">
        <v>64</v>
      </c>
      <c r="F411" s="166" t="s">
        <v>1232</v>
      </c>
      <c r="G411" s="166" t="s">
        <v>1232</v>
      </c>
      <c r="H411" s="75" t="s">
        <v>15</v>
      </c>
      <c r="I411" s="106" t="s">
        <v>1231</v>
      </c>
      <c r="J411" s="106" t="s">
        <v>1231</v>
      </c>
      <c r="K411" s="50" t="s">
        <v>2041</v>
      </c>
      <c r="L411" s="99">
        <v>800</v>
      </c>
      <c r="M411" s="99">
        <v>880</v>
      </c>
      <c r="N411" s="100"/>
      <c r="O411" s="33"/>
      <c r="S411" s="38"/>
    </row>
    <row r="412" spans="1:19" s="34" customFormat="1" ht="60" customHeight="1" x14ac:dyDescent="0.15">
      <c r="A412" s="75" t="s">
        <v>2141</v>
      </c>
      <c r="B412" s="75" t="s">
        <v>13</v>
      </c>
      <c r="C412" s="75">
        <v>71937123</v>
      </c>
      <c r="D412" s="77" t="s">
        <v>2167</v>
      </c>
      <c r="E412" s="75" t="s">
        <v>64</v>
      </c>
      <c r="F412" s="166" t="s">
        <v>1233</v>
      </c>
      <c r="G412" s="166" t="s">
        <v>1233</v>
      </c>
      <c r="H412" s="75" t="s">
        <v>16</v>
      </c>
      <c r="I412" s="106" t="s">
        <v>1231</v>
      </c>
      <c r="J412" s="106" t="s">
        <v>1231</v>
      </c>
      <c r="K412" s="50" t="s">
        <v>2041</v>
      </c>
      <c r="L412" s="99">
        <v>800</v>
      </c>
      <c r="M412" s="99">
        <v>880</v>
      </c>
      <c r="N412" s="100"/>
      <c r="O412" s="33"/>
      <c r="S412" s="38"/>
    </row>
    <row r="413" spans="1:19" s="34" customFormat="1" ht="60" customHeight="1" x14ac:dyDescent="0.15">
      <c r="A413" s="75" t="s">
        <v>2141</v>
      </c>
      <c r="B413" s="75" t="s">
        <v>17</v>
      </c>
      <c r="C413" s="75">
        <v>74936127</v>
      </c>
      <c r="D413" s="77" t="s">
        <v>628</v>
      </c>
      <c r="E413" s="75" t="s">
        <v>64</v>
      </c>
      <c r="F413" s="166" t="s">
        <v>1234</v>
      </c>
      <c r="G413" s="166" t="s">
        <v>1234</v>
      </c>
      <c r="H413" s="75" t="s">
        <v>610</v>
      </c>
      <c r="I413" s="106" t="s">
        <v>1235</v>
      </c>
      <c r="J413" s="106" t="s">
        <v>1235</v>
      </c>
      <c r="K413" s="50" t="s">
        <v>2043</v>
      </c>
      <c r="L413" s="99">
        <v>200</v>
      </c>
      <c r="M413" s="99">
        <v>220</v>
      </c>
      <c r="N413" s="100"/>
      <c r="O413" s="33"/>
      <c r="S413" s="38"/>
    </row>
    <row r="414" spans="1:19" s="34" customFormat="1" ht="60" customHeight="1" x14ac:dyDescent="0.15">
      <c r="A414" s="75" t="s">
        <v>2141</v>
      </c>
      <c r="B414" s="75" t="s">
        <v>42</v>
      </c>
      <c r="C414" s="75">
        <v>75936121</v>
      </c>
      <c r="D414" s="77" t="s">
        <v>2132</v>
      </c>
      <c r="E414" s="75" t="s">
        <v>64</v>
      </c>
      <c r="F414" s="166" t="s">
        <v>1236</v>
      </c>
      <c r="G414" s="166" t="s">
        <v>1236</v>
      </c>
      <c r="H414" s="75" t="s">
        <v>14</v>
      </c>
      <c r="I414" s="106" t="s">
        <v>1237</v>
      </c>
      <c r="J414" s="106" t="s">
        <v>1237</v>
      </c>
      <c r="K414" s="50" t="s">
        <v>2044</v>
      </c>
      <c r="L414" s="99">
        <v>100</v>
      </c>
      <c r="M414" s="99">
        <v>110</v>
      </c>
      <c r="N414" s="100"/>
      <c r="O414" s="33"/>
      <c r="S414" s="38"/>
    </row>
    <row r="415" spans="1:19" s="34" customFormat="1" ht="60" customHeight="1" x14ac:dyDescent="0.15">
      <c r="A415" s="75" t="s">
        <v>2141</v>
      </c>
      <c r="B415" s="75" t="s">
        <v>42</v>
      </c>
      <c r="C415" s="75">
        <v>75936127</v>
      </c>
      <c r="D415" s="77" t="s">
        <v>628</v>
      </c>
      <c r="E415" s="75" t="s">
        <v>64</v>
      </c>
      <c r="F415" s="166" t="s">
        <v>1238</v>
      </c>
      <c r="G415" s="166" t="s">
        <v>1238</v>
      </c>
      <c r="H415" s="75" t="s">
        <v>14</v>
      </c>
      <c r="I415" s="106" t="s">
        <v>1237</v>
      </c>
      <c r="J415" s="106" t="s">
        <v>1237</v>
      </c>
      <c r="K415" s="50" t="s">
        <v>2045</v>
      </c>
      <c r="L415" s="99">
        <v>100</v>
      </c>
      <c r="M415" s="99">
        <v>110</v>
      </c>
      <c r="N415" s="100"/>
      <c r="O415" s="33"/>
      <c r="S415" s="38"/>
    </row>
    <row r="416" spans="1:19" s="34" customFormat="1" ht="60" customHeight="1" x14ac:dyDescent="0.15">
      <c r="A416" s="75" t="s">
        <v>2141</v>
      </c>
      <c r="B416" s="75" t="s">
        <v>42</v>
      </c>
      <c r="C416" s="75">
        <v>75936122</v>
      </c>
      <c r="D416" s="77" t="s">
        <v>628</v>
      </c>
      <c r="E416" s="75" t="s">
        <v>64</v>
      </c>
      <c r="F416" s="166" t="s">
        <v>1239</v>
      </c>
      <c r="G416" s="166" t="s">
        <v>1239</v>
      </c>
      <c r="H416" s="75" t="s">
        <v>1136</v>
      </c>
      <c r="I416" s="106" t="s">
        <v>1237</v>
      </c>
      <c r="J416" s="106" t="s">
        <v>1237</v>
      </c>
      <c r="K416" s="50" t="s">
        <v>2046</v>
      </c>
      <c r="L416" s="99">
        <v>300</v>
      </c>
      <c r="M416" s="99">
        <v>330</v>
      </c>
      <c r="N416" s="100"/>
      <c r="O416" s="33"/>
      <c r="S416" s="38"/>
    </row>
    <row r="417" spans="1:19" s="34" customFormat="1" ht="60" customHeight="1" x14ac:dyDescent="0.15">
      <c r="A417" s="75" t="s">
        <v>2141</v>
      </c>
      <c r="B417" s="75" t="s">
        <v>23</v>
      </c>
      <c r="C417" s="75">
        <v>72935521</v>
      </c>
      <c r="D417" s="77" t="s">
        <v>603</v>
      </c>
      <c r="E417" s="75" t="s">
        <v>64</v>
      </c>
      <c r="F417" s="166" t="s">
        <v>1240</v>
      </c>
      <c r="G417" s="166" t="s">
        <v>1240</v>
      </c>
      <c r="H417" s="75" t="s">
        <v>14</v>
      </c>
      <c r="I417" s="106" t="s">
        <v>1241</v>
      </c>
      <c r="J417" s="106" t="s">
        <v>1241</v>
      </c>
      <c r="K417" s="50" t="s">
        <v>2047</v>
      </c>
      <c r="L417" s="99">
        <v>81000</v>
      </c>
      <c r="M417" s="99">
        <v>89100</v>
      </c>
      <c r="N417" s="100"/>
      <c r="O417" s="33"/>
      <c r="S417" s="38"/>
    </row>
    <row r="418" spans="1:19" s="34" customFormat="1" ht="60" customHeight="1" x14ac:dyDescent="0.15">
      <c r="A418" s="75" t="s">
        <v>2141</v>
      </c>
      <c r="B418" s="75" t="s">
        <v>23</v>
      </c>
      <c r="C418" s="75">
        <v>72935522</v>
      </c>
      <c r="D418" s="77" t="s">
        <v>603</v>
      </c>
      <c r="E418" s="75" t="s">
        <v>64</v>
      </c>
      <c r="F418" s="166" t="s">
        <v>1242</v>
      </c>
      <c r="G418" s="166" t="s">
        <v>1242</v>
      </c>
      <c r="H418" s="75" t="s">
        <v>15</v>
      </c>
      <c r="I418" s="106" t="s">
        <v>1241</v>
      </c>
      <c r="J418" s="106" t="s">
        <v>1241</v>
      </c>
      <c r="K418" s="50" t="s">
        <v>2048</v>
      </c>
      <c r="L418" s="99">
        <v>81000</v>
      </c>
      <c r="M418" s="99">
        <v>89100</v>
      </c>
      <c r="N418" s="100"/>
      <c r="O418" s="33"/>
      <c r="S418" s="38"/>
    </row>
    <row r="419" spans="1:19" s="34" customFormat="1" ht="60" customHeight="1" x14ac:dyDescent="0.15">
      <c r="A419" s="75" t="s">
        <v>2141</v>
      </c>
      <c r="B419" s="75" t="s">
        <v>23</v>
      </c>
      <c r="C419" s="75">
        <v>72935523</v>
      </c>
      <c r="D419" s="77" t="s">
        <v>603</v>
      </c>
      <c r="E419" s="75" t="s">
        <v>64</v>
      </c>
      <c r="F419" s="166" t="s">
        <v>1243</v>
      </c>
      <c r="G419" s="166" t="s">
        <v>1243</v>
      </c>
      <c r="H419" s="75" t="s">
        <v>16</v>
      </c>
      <c r="I419" s="106" t="s">
        <v>1241</v>
      </c>
      <c r="J419" s="106" t="s">
        <v>1241</v>
      </c>
      <c r="K419" s="50" t="s">
        <v>2049</v>
      </c>
      <c r="L419" s="99">
        <v>81000</v>
      </c>
      <c r="M419" s="99">
        <v>89100</v>
      </c>
      <c r="N419" s="100"/>
      <c r="O419" s="33"/>
      <c r="S419" s="38"/>
    </row>
    <row r="420" spans="1:19" s="34" customFormat="1" ht="60" customHeight="1" x14ac:dyDescent="0.15">
      <c r="A420" s="75" t="s">
        <v>2141</v>
      </c>
      <c r="B420" s="75" t="s">
        <v>23</v>
      </c>
      <c r="C420" s="75">
        <v>72935121</v>
      </c>
      <c r="D420" s="77" t="s">
        <v>603</v>
      </c>
      <c r="E420" s="75" t="s">
        <v>64</v>
      </c>
      <c r="F420" s="166" t="s">
        <v>1244</v>
      </c>
      <c r="G420" s="166" t="s">
        <v>1244</v>
      </c>
      <c r="H420" s="75" t="s">
        <v>14</v>
      </c>
      <c r="I420" s="106" t="s">
        <v>1241</v>
      </c>
      <c r="J420" s="106" t="s">
        <v>1241</v>
      </c>
      <c r="K420" s="50" t="s">
        <v>2050</v>
      </c>
      <c r="L420" s="99">
        <v>27000</v>
      </c>
      <c r="M420" s="99">
        <v>29700</v>
      </c>
      <c r="N420" s="100"/>
      <c r="O420" s="33"/>
      <c r="S420" s="38"/>
    </row>
    <row r="421" spans="1:19" s="34" customFormat="1" ht="60" customHeight="1" x14ac:dyDescent="0.15">
      <c r="A421" s="75" t="s">
        <v>2141</v>
      </c>
      <c r="B421" s="75" t="s">
        <v>23</v>
      </c>
      <c r="C421" s="75">
        <v>72935122</v>
      </c>
      <c r="D421" s="77" t="s">
        <v>603</v>
      </c>
      <c r="E421" s="75" t="s">
        <v>64</v>
      </c>
      <c r="F421" s="166" t="s">
        <v>1245</v>
      </c>
      <c r="G421" s="166" t="s">
        <v>1245</v>
      </c>
      <c r="H421" s="75" t="s">
        <v>15</v>
      </c>
      <c r="I421" s="106" t="s">
        <v>1241</v>
      </c>
      <c r="J421" s="106" t="s">
        <v>1241</v>
      </c>
      <c r="K421" s="50" t="s">
        <v>2051</v>
      </c>
      <c r="L421" s="99">
        <v>27000</v>
      </c>
      <c r="M421" s="99">
        <v>29700</v>
      </c>
      <c r="N421" s="100"/>
      <c r="O421" s="33"/>
      <c r="S421" s="38"/>
    </row>
    <row r="422" spans="1:19" s="34" customFormat="1" ht="60" customHeight="1" x14ac:dyDescent="0.15">
      <c r="A422" s="75" t="s">
        <v>2141</v>
      </c>
      <c r="B422" s="75" t="s">
        <v>23</v>
      </c>
      <c r="C422" s="75">
        <v>72935123</v>
      </c>
      <c r="D422" s="77" t="s">
        <v>603</v>
      </c>
      <c r="E422" s="75" t="s">
        <v>64</v>
      </c>
      <c r="F422" s="166" t="s">
        <v>1246</v>
      </c>
      <c r="G422" s="166" t="s">
        <v>1246</v>
      </c>
      <c r="H422" s="75" t="s">
        <v>16</v>
      </c>
      <c r="I422" s="106" t="s">
        <v>1241</v>
      </c>
      <c r="J422" s="106" t="s">
        <v>1241</v>
      </c>
      <c r="K422" s="50" t="s">
        <v>2052</v>
      </c>
      <c r="L422" s="99">
        <v>27000</v>
      </c>
      <c r="M422" s="99">
        <v>29700</v>
      </c>
      <c r="N422" s="100"/>
      <c r="O422" s="33"/>
      <c r="S422" s="38"/>
    </row>
    <row r="423" spans="1:19" s="34" customFormat="1" ht="60" customHeight="1" x14ac:dyDescent="0.15">
      <c r="A423" s="75" t="s">
        <v>2141</v>
      </c>
      <c r="B423" s="75" t="s">
        <v>23</v>
      </c>
      <c r="C423" s="75">
        <v>72936121</v>
      </c>
      <c r="D423" s="77" t="s">
        <v>628</v>
      </c>
      <c r="E423" s="75" t="s">
        <v>64</v>
      </c>
      <c r="F423" s="166" t="s">
        <v>1247</v>
      </c>
      <c r="G423" s="166" t="s">
        <v>1247</v>
      </c>
      <c r="H423" s="75" t="s">
        <v>14</v>
      </c>
      <c r="I423" s="106" t="s">
        <v>1248</v>
      </c>
      <c r="J423" s="106" t="s">
        <v>1248</v>
      </c>
      <c r="K423" s="50" t="s">
        <v>2053</v>
      </c>
      <c r="L423" s="99">
        <v>200</v>
      </c>
      <c r="M423" s="99">
        <v>220</v>
      </c>
      <c r="N423" s="100"/>
      <c r="O423" s="33"/>
      <c r="S423" s="38"/>
    </row>
    <row r="424" spans="1:19" s="34" customFormat="1" ht="60" customHeight="1" x14ac:dyDescent="0.15">
      <c r="A424" s="75" t="s">
        <v>2141</v>
      </c>
      <c r="B424" s="75" t="s">
        <v>23</v>
      </c>
      <c r="C424" s="75">
        <v>72936122</v>
      </c>
      <c r="D424" s="77" t="s">
        <v>628</v>
      </c>
      <c r="E424" s="75" t="s">
        <v>64</v>
      </c>
      <c r="F424" s="166" t="s">
        <v>1249</v>
      </c>
      <c r="G424" s="166" t="s">
        <v>1249</v>
      </c>
      <c r="H424" s="75" t="s">
        <v>15</v>
      </c>
      <c r="I424" s="106" t="s">
        <v>1248</v>
      </c>
      <c r="J424" s="106" t="s">
        <v>1248</v>
      </c>
      <c r="K424" s="50" t="s">
        <v>2053</v>
      </c>
      <c r="L424" s="99">
        <v>200</v>
      </c>
      <c r="M424" s="99">
        <v>220</v>
      </c>
      <c r="N424" s="100"/>
      <c r="O424" s="33"/>
      <c r="S424" s="38"/>
    </row>
    <row r="425" spans="1:19" s="34" customFormat="1" ht="60" customHeight="1" x14ac:dyDescent="0.15">
      <c r="A425" s="75" t="s">
        <v>2141</v>
      </c>
      <c r="B425" s="75" t="s">
        <v>23</v>
      </c>
      <c r="C425" s="75">
        <v>72936123</v>
      </c>
      <c r="D425" s="77" t="s">
        <v>628</v>
      </c>
      <c r="E425" s="75" t="s">
        <v>64</v>
      </c>
      <c r="F425" s="166" t="s">
        <v>1250</v>
      </c>
      <c r="G425" s="166" t="s">
        <v>1250</v>
      </c>
      <c r="H425" s="75" t="s">
        <v>16</v>
      </c>
      <c r="I425" s="106" t="s">
        <v>1248</v>
      </c>
      <c r="J425" s="106" t="s">
        <v>1248</v>
      </c>
      <c r="K425" s="50" t="s">
        <v>2054</v>
      </c>
      <c r="L425" s="99">
        <v>200</v>
      </c>
      <c r="M425" s="99">
        <v>220</v>
      </c>
      <c r="N425" s="100"/>
      <c r="O425" s="33"/>
      <c r="S425" s="38"/>
    </row>
    <row r="426" spans="1:19" s="34" customFormat="1" ht="60" customHeight="1" x14ac:dyDescent="0.15">
      <c r="A426" s="75" t="s">
        <v>2141</v>
      </c>
      <c r="B426" s="75" t="s">
        <v>23</v>
      </c>
      <c r="C426" s="75">
        <v>72937121</v>
      </c>
      <c r="D426" s="77" t="s">
        <v>628</v>
      </c>
      <c r="E426" s="75" t="s">
        <v>64</v>
      </c>
      <c r="F426" s="166" t="s">
        <v>1251</v>
      </c>
      <c r="G426" s="166" t="s">
        <v>1251</v>
      </c>
      <c r="H426" s="75" t="s">
        <v>14</v>
      </c>
      <c r="I426" s="106" t="s">
        <v>1252</v>
      </c>
      <c r="J426" s="106" t="s">
        <v>1252</v>
      </c>
      <c r="K426" s="50" t="s">
        <v>2041</v>
      </c>
      <c r="L426" s="99">
        <v>600</v>
      </c>
      <c r="M426" s="99">
        <v>660</v>
      </c>
      <c r="N426" s="100"/>
      <c r="O426" s="33"/>
      <c r="S426" s="38"/>
    </row>
    <row r="427" spans="1:19" s="34" customFormat="1" ht="60" customHeight="1" x14ac:dyDescent="0.15">
      <c r="A427" s="75" t="s">
        <v>2141</v>
      </c>
      <c r="B427" s="75" t="s">
        <v>23</v>
      </c>
      <c r="C427" s="75">
        <v>72937122</v>
      </c>
      <c r="D427" s="76" t="s">
        <v>628</v>
      </c>
      <c r="E427" s="75" t="s">
        <v>64</v>
      </c>
      <c r="F427" s="166" t="s">
        <v>1253</v>
      </c>
      <c r="G427" s="166" t="s">
        <v>1253</v>
      </c>
      <c r="H427" s="75" t="s">
        <v>15</v>
      </c>
      <c r="I427" s="106" t="s">
        <v>1252</v>
      </c>
      <c r="J427" s="106" t="s">
        <v>1252</v>
      </c>
      <c r="K427" s="50" t="s">
        <v>2055</v>
      </c>
      <c r="L427" s="99">
        <v>600</v>
      </c>
      <c r="M427" s="99">
        <v>660</v>
      </c>
      <c r="N427" s="100"/>
      <c r="O427" s="33"/>
      <c r="S427" s="38"/>
    </row>
    <row r="428" spans="1:19" s="34" customFormat="1" ht="60" customHeight="1" x14ac:dyDescent="0.15">
      <c r="A428" s="75" t="s">
        <v>2141</v>
      </c>
      <c r="B428" s="75" t="s">
        <v>23</v>
      </c>
      <c r="C428" s="75">
        <v>72937123</v>
      </c>
      <c r="D428" s="76" t="s">
        <v>628</v>
      </c>
      <c r="E428" s="75" t="s">
        <v>64</v>
      </c>
      <c r="F428" s="166" t="s">
        <v>1254</v>
      </c>
      <c r="G428" s="166" t="s">
        <v>1255</v>
      </c>
      <c r="H428" s="75" t="s">
        <v>16</v>
      </c>
      <c r="I428" s="106" t="s">
        <v>1252</v>
      </c>
      <c r="J428" s="106" t="s">
        <v>1252</v>
      </c>
      <c r="K428" s="50" t="s">
        <v>2056</v>
      </c>
      <c r="L428" s="99">
        <v>600</v>
      </c>
      <c r="M428" s="99">
        <v>660</v>
      </c>
      <c r="N428" s="100"/>
      <c r="O428" s="33"/>
      <c r="S428" s="38"/>
    </row>
    <row r="429" spans="1:19" s="34" customFormat="1" ht="60" customHeight="1" x14ac:dyDescent="0.15">
      <c r="A429" s="75" t="s">
        <v>2141</v>
      </c>
      <c r="B429" s="75" t="s">
        <v>23</v>
      </c>
      <c r="C429" s="75">
        <v>72938121</v>
      </c>
      <c r="D429" s="76" t="s">
        <v>628</v>
      </c>
      <c r="E429" s="75" t="s">
        <v>64</v>
      </c>
      <c r="F429" s="166" t="s">
        <v>1256</v>
      </c>
      <c r="G429" s="166" t="s">
        <v>1256</v>
      </c>
      <c r="H429" s="75" t="s">
        <v>14</v>
      </c>
      <c r="I429" s="106" t="s">
        <v>1257</v>
      </c>
      <c r="J429" s="106" t="s">
        <v>1257</v>
      </c>
      <c r="K429" s="50" t="s">
        <v>2053</v>
      </c>
      <c r="L429" s="99">
        <v>400</v>
      </c>
      <c r="M429" s="99">
        <v>440</v>
      </c>
      <c r="N429" s="100"/>
      <c r="O429" s="33"/>
      <c r="S429" s="38"/>
    </row>
    <row r="430" spans="1:19" s="34" customFormat="1" ht="60" customHeight="1" x14ac:dyDescent="0.15">
      <c r="A430" s="75" t="s">
        <v>2141</v>
      </c>
      <c r="B430" s="75" t="s">
        <v>23</v>
      </c>
      <c r="C430" s="75">
        <v>72938122</v>
      </c>
      <c r="D430" s="77" t="s">
        <v>628</v>
      </c>
      <c r="E430" s="75" t="s">
        <v>64</v>
      </c>
      <c r="F430" s="166" t="s">
        <v>1258</v>
      </c>
      <c r="G430" s="166" t="s">
        <v>1258</v>
      </c>
      <c r="H430" s="75" t="s">
        <v>15</v>
      </c>
      <c r="I430" s="106" t="s">
        <v>1257</v>
      </c>
      <c r="J430" s="106" t="s">
        <v>1257</v>
      </c>
      <c r="K430" s="50" t="s">
        <v>2057</v>
      </c>
      <c r="L430" s="99">
        <v>400</v>
      </c>
      <c r="M430" s="99">
        <v>440</v>
      </c>
      <c r="N430" s="100"/>
      <c r="O430" s="33"/>
      <c r="S430" s="38"/>
    </row>
    <row r="431" spans="1:19" s="34" customFormat="1" ht="60" customHeight="1" x14ac:dyDescent="0.15">
      <c r="A431" s="75" t="s">
        <v>2141</v>
      </c>
      <c r="B431" s="75" t="s">
        <v>23</v>
      </c>
      <c r="C431" s="75">
        <v>72938123</v>
      </c>
      <c r="D431" s="77" t="s">
        <v>628</v>
      </c>
      <c r="E431" s="75" t="s">
        <v>64</v>
      </c>
      <c r="F431" s="166" t="s">
        <v>1259</v>
      </c>
      <c r="G431" s="166" t="s">
        <v>1259</v>
      </c>
      <c r="H431" s="75" t="s">
        <v>16</v>
      </c>
      <c r="I431" s="106" t="s">
        <v>1257</v>
      </c>
      <c r="J431" s="106" t="s">
        <v>1257</v>
      </c>
      <c r="K431" s="50" t="s">
        <v>2041</v>
      </c>
      <c r="L431" s="99">
        <v>400</v>
      </c>
      <c r="M431" s="99">
        <v>440</v>
      </c>
      <c r="N431" s="100"/>
      <c r="O431" s="33"/>
      <c r="S431" s="38"/>
    </row>
    <row r="432" spans="1:19" s="34" customFormat="1" ht="60" customHeight="1" x14ac:dyDescent="0.15">
      <c r="A432" s="75" t="s">
        <v>2141</v>
      </c>
      <c r="B432" s="75" t="s">
        <v>23</v>
      </c>
      <c r="C432" s="75">
        <v>40031601</v>
      </c>
      <c r="D432" s="76" t="s">
        <v>45</v>
      </c>
      <c r="E432" s="75" t="s">
        <v>64</v>
      </c>
      <c r="F432" s="166" t="s">
        <v>1260</v>
      </c>
      <c r="G432" s="166" t="s">
        <v>1260</v>
      </c>
      <c r="H432" s="75" t="s">
        <v>14</v>
      </c>
      <c r="I432" s="106" t="s">
        <v>1261</v>
      </c>
      <c r="J432" s="106" t="s">
        <v>1261</v>
      </c>
      <c r="K432" s="58" t="s">
        <v>1262</v>
      </c>
      <c r="L432" s="99">
        <v>50000</v>
      </c>
      <c r="M432" s="99">
        <v>55000</v>
      </c>
      <c r="N432" s="100"/>
      <c r="O432" s="33"/>
      <c r="S432" s="38"/>
    </row>
    <row r="433" spans="1:19" s="34" customFormat="1" ht="60" customHeight="1" x14ac:dyDescent="0.15">
      <c r="A433" s="75" t="s">
        <v>2141</v>
      </c>
      <c r="B433" s="75" t="s">
        <v>23</v>
      </c>
      <c r="C433" s="75">
        <v>40031602</v>
      </c>
      <c r="D433" s="76" t="s">
        <v>45</v>
      </c>
      <c r="E433" s="75" t="s">
        <v>64</v>
      </c>
      <c r="F433" s="166" t="s">
        <v>1263</v>
      </c>
      <c r="G433" s="166" t="s">
        <v>1263</v>
      </c>
      <c r="H433" s="75" t="s">
        <v>15</v>
      </c>
      <c r="I433" s="106" t="s">
        <v>1261</v>
      </c>
      <c r="J433" s="106" t="s">
        <v>1261</v>
      </c>
      <c r="K433" s="58" t="s">
        <v>1262</v>
      </c>
      <c r="L433" s="99">
        <v>50000</v>
      </c>
      <c r="M433" s="99">
        <v>55000</v>
      </c>
      <c r="N433" s="100"/>
      <c r="O433" s="33"/>
      <c r="S433" s="38"/>
    </row>
    <row r="434" spans="1:19" s="34" customFormat="1" ht="60" customHeight="1" x14ac:dyDescent="0.15">
      <c r="A434" s="75" t="s">
        <v>2141</v>
      </c>
      <c r="B434" s="75" t="s">
        <v>23</v>
      </c>
      <c r="C434" s="75">
        <v>40031603</v>
      </c>
      <c r="D434" s="76" t="s">
        <v>45</v>
      </c>
      <c r="E434" s="75" t="s">
        <v>64</v>
      </c>
      <c r="F434" s="166" t="s">
        <v>1264</v>
      </c>
      <c r="G434" s="166" t="s">
        <v>1264</v>
      </c>
      <c r="H434" s="75" t="s">
        <v>16</v>
      </c>
      <c r="I434" s="106" t="s">
        <v>1261</v>
      </c>
      <c r="J434" s="106" t="s">
        <v>1261</v>
      </c>
      <c r="K434" s="58" t="s">
        <v>1262</v>
      </c>
      <c r="L434" s="99">
        <v>50000</v>
      </c>
      <c r="M434" s="99">
        <v>55000</v>
      </c>
      <c r="N434" s="100"/>
      <c r="O434" s="33"/>
      <c r="S434" s="38"/>
    </row>
    <row r="435" spans="1:19" s="34" customFormat="1" ht="60" customHeight="1" x14ac:dyDescent="0.15">
      <c r="A435" s="75" t="s">
        <v>2141</v>
      </c>
      <c r="B435" s="75" t="s">
        <v>23</v>
      </c>
      <c r="C435" s="75">
        <v>40031604</v>
      </c>
      <c r="D435" s="76" t="s">
        <v>45</v>
      </c>
      <c r="E435" s="75" t="s">
        <v>64</v>
      </c>
      <c r="F435" s="166" t="s">
        <v>1265</v>
      </c>
      <c r="G435" s="166" t="s">
        <v>1265</v>
      </c>
      <c r="H435" s="75" t="s">
        <v>14</v>
      </c>
      <c r="I435" s="106" t="s">
        <v>1266</v>
      </c>
      <c r="J435" s="106" t="s">
        <v>1266</v>
      </c>
      <c r="K435" s="58" t="s">
        <v>1267</v>
      </c>
      <c r="L435" s="99">
        <v>40000</v>
      </c>
      <c r="M435" s="99">
        <v>44000</v>
      </c>
      <c r="N435" s="100"/>
      <c r="O435" s="33"/>
      <c r="S435" s="38"/>
    </row>
    <row r="436" spans="1:19" s="34" customFormat="1" ht="60" customHeight="1" x14ac:dyDescent="0.15">
      <c r="A436" s="75" t="s">
        <v>2141</v>
      </c>
      <c r="B436" s="75" t="s">
        <v>23</v>
      </c>
      <c r="C436" s="75">
        <v>40031605</v>
      </c>
      <c r="D436" s="76" t="s">
        <v>45</v>
      </c>
      <c r="E436" s="75" t="s">
        <v>64</v>
      </c>
      <c r="F436" s="166" t="s">
        <v>1268</v>
      </c>
      <c r="G436" s="166" t="s">
        <v>1268</v>
      </c>
      <c r="H436" s="75" t="s">
        <v>15</v>
      </c>
      <c r="I436" s="106" t="s">
        <v>1266</v>
      </c>
      <c r="J436" s="106" t="s">
        <v>1266</v>
      </c>
      <c r="K436" s="58" t="s">
        <v>1269</v>
      </c>
      <c r="L436" s="99">
        <v>40000</v>
      </c>
      <c r="M436" s="99">
        <v>44000</v>
      </c>
      <c r="N436" s="100"/>
      <c r="O436" s="33"/>
      <c r="S436" s="38"/>
    </row>
    <row r="437" spans="1:19" s="34" customFormat="1" ht="60" customHeight="1" x14ac:dyDescent="0.15">
      <c r="A437" s="75" t="s">
        <v>2141</v>
      </c>
      <c r="B437" s="75" t="s">
        <v>23</v>
      </c>
      <c r="C437" s="75">
        <v>40031606</v>
      </c>
      <c r="D437" s="76" t="s">
        <v>45</v>
      </c>
      <c r="E437" s="75" t="s">
        <v>64</v>
      </c>
      <c r="F437" s="166" t="s">
        <v>1270</v>
      </c>
      <c r="G437" s="166" t="s">
        <v>1270</v>
      </c>
      <c r="H437" s="75" t="s">
        <v>16</v>
      </c>
      <c r="I437" s="106" t="s">
        <v>1266</v>
      </c>
      <c r="J437" s="106" t="s">
        <v>1266</v>
      </c>
      <c r="K437" s="58" t="s">
        <v>1271</v>
      </c>
      <c r="L437" s="99">
        <v>40000</v>
      </c>
      <c r="M437" s="99">
        <v>44000</v>
      </c>
      <c r="N437" s="100"/>
      <c r="O437" s="33"/>
      <c r="S437" s="38"/>
    </row>
    <row r="438" spans="1:19" s="34" customFormat="1" ht="60" customHeight="1" x14ac:dyDescent="0.15">
      <c r="A438" s="75" t="s">
        <v>2141</v>
      </c>
      <c r="B438" s="75" t="s">
        <v>26</v>
      </c>
      <c r="C438" s="75">
        <v>73936121</v>
      </c>
      <c r="D438" s="76" t="s">
        <v>628</v>
      </c>
      <c r="E438" s="75" t="s">
        <v>64</v>
      </c>
      <c r="F438" s="166" t="s">
        <v>1272</v>
      </c>
      <c r="G438" s="166" t="s">
        <v>1272</v>
      </c>
      <c r="H438" s="75" t="s">
        <v>14</v>
      </c>
      <c r="I438" s="106" t="s">
        <v>1273</v>
      </c>
      <c r="J438" s="106" t="s">
        <v>1273</v>
      </c>
      <c r="K438" s="50" t="s">
        <v>2058</v>
      </c>
      <c r="L438" s="99">
        <v>200</v>
      </c>
      <c r="M438" s="99">
        <v>220</v>
      </c>
      <c r="N438" s="100"/>
      <c r="O438" s="33"/>
      <c r="S438" s="38"/>
    </row>
    <row r="439" spans="1:19" s="34" customFormat="1" ht="60" customHeight="1" x14ac:dyDescent="0.15">
      <c r="A439" s="75" t="s">
        <v>2141</v>
      </c>
      <c r="B439" s="75" t="s">
        <v>26</v>
      </c>
      <c r="C439" s="75">
        <v>73936122</v>
      </c>
      <c r="D439" s="76" t="s">
        <v>628</v>
      </c>
      <c r="E439" s="75" t="s">
        <v>64</v>
      </c>
      <c r="F439" s="166" t="s">
        <v>1274</v>
      </c>
      <c r="G439" s="166" t="s">
        <v>1274</v>
      </c>
      <c r="H439" s="75" t="s">
        <v>15</v>
      </c>
      <c r="I439" s="106" t="s">
        <v>1273</v>
      </c>
      <c r="J439" s="106" t="s">
        <v>1273</v>
      </c>
      <c r="K439" s="50" t="s">
        <v>2058</v>
      </c>
      <c r="L439" s="99">
        <v>200</v>
      </c>
      <c r="M439" s="99">
        <v>220</v>
      </c>
      <c r="N439" s="100"/>
      <c r="O439" s="33"/>
      <c r="S439" s="38"/>
    </row>
    <row r="440" spans="1:19" s="34" customFormat="1" ht="60" customHeight="1" x14ac:dyDescent="0.15">
      <c r="A440" s="75" t="s">
        <v>2141</v>
      </c>
      <c r="B440" s="75" t="s">
        <v>26</v>
      </c>
      <c r="C440" s="75">
        <v>73936123</v>
      </c>
      <c r="D440" s="76" t="s">
        <v>628</v>
      </c>
      <c r="E440" s="75" t="s">
        <v>64</v>
      </c>
      <c r="F440" s="166" t="s">
        <v>1275</v>
      </c>
      <c r="G440" s="166" t="s">
        <v>1275</v>
      </c>
      <c r="H440" s="75" t="s">
        <v>16</v>
      </c>
      <c r="I440" s="106" t="s">
        <v>1273</v>
      </c>
      <c r="J440" s="106" t="s">
        <v>1273</v>
      </c>
      <c r="K440" s="50" t="s">
        <v>2058</v>
      </c>
      <c r="L440" s="99">
        <v>200</v>
      </c>
      <c r="M440" s="99">
        <v>220</v>
      </c>
      <c r="N440" s="100"/>
      <c r="O440" s="33"/>
      <c r="S440" s="38"/>
    </row>
    <row r="441" spans="1:19" s="34" customFormat="1" ht="60" customHeight="1" x14ac:dyDescent="0.15">
      <c r="A441" s="75" t="s">
        <v>2143</v>
      </c>
      <c r="B441" s="77" t="s">
        <v>2144</v>
      </c>
      <c r="C441" s="75">
        <v>62100</v>
      </c>
      <c r="D441" s="76" t="s">
        <v>603</v>
      </c>
      <c r="E441" s="75" t="s">
        <v>64</v>
      </c>
      <c r="F441" s="165" t="s">
        <v>2221</v>
      </c>
      <c r="G441" s="165" t="s">
        <v>1276</v>
      </c>
      <c r="H441" s="75" t="s">
        <v>610</v>
      </c>
      <c r="I441" s="167" t="s">
        <v>1277</v>
      </c>
      <c r="J441" s="167" t="s">
        <v>1277</v>
      </c>
      <c r="K441" s="69" t="s">
        <v>2059</v>
      </c>
      <c r="L441" s="99">
        <v>90000</v>
      </c>
      <c r="M441" s="99">
        <v>99000</v>
      </c>
      <c r="N441" s="100"/>
      <c r="O441" s="33"/>
      <c r="S441" s="38"/>
    </row>
    <row r="442" spans="1:19" s="34" customFormat="1" ht="60" customHeight="1" x14ac:dyDescent="0.15">
      <c r="A442" s="75" t="s">
        <v>2143</v>
      </c>
      <c r="B442" s="77" t="s">
        <v>2144</v>
      </c>
      <c r="C442" s="75">
        <v>63110</v>
      </c>
      <c r="D442" s="76" t="s">
        <v>628</v>
      </c>
      <c r="E442" s="75" t="s">
        <v>64</v>
      </c>
      <c r="F442" s="166" t="s">
        <v>2222</v>
      </c>
      <c r="G442" s="166" t="s">
        <v>1278</v>
      </c>
      <c r="H442" s="75" t="s">
        <v>610</v>
      </c>
      <c r="I442" s="167" t="s">
        <v>1279</v>
      </c>
      <c r="J442" s="167" t="s">
        <v>1279</v>
      </c>
      <c r="K442" s="69" t="s">
        <v>2060</v>
      </c>
      <c r="L442" s="99">
        <v>1600</v>
      </c>
      <c r="M442" s="99">
        <v>1760</v>
      </c>
      <c r="N442" s="100"/>
      <c r="O442" s="33"/>
      <c r="S442" s="38"/>
    </row>
    <row r="443" spans="1:19" s="34" customFormat="1" ht="60" customHeight="1" x14ac:dyDescent="0.15">
      <c r="A443" s="75" t="s">
        <v>2143</v>
      </c>
      <c r="B443" s="77" t="s">
        <v>2144</v>
      </c>
      <c r="C443" s="75">
        <v>63130</v>
      </c>
      <c r="D443" s="76" t="s">
        <v>628</v>
      </c>
      <c r="E443" s="75" t="s">
        <v>64</v>
      </c>
      <c r="F443" s="166" t="s">
        <v>1280</v>
      </c>
      <c r="G443" s="166" t="s">
        <v>1281</v>
      </c>
      <c r="H443" s="75" t="s">
        <v>610</v>
      </c>
      <c r="I443" s="167" t="s">
        <v>1282</v>
      </c>
      <c r="J443" s="167" t="s">
        <v>1282</v>
      </c>
      <c r="K443" s="69" t="s">
        <v>2061</v>
      </c>
      <c r="L443" s="99">
        <v>812</v>
      </c>
      <c r="M443" s="99">
        <v>893</v>
      </c>
      <c r="N443" s="100"/>
      <c r="O443" s="33"/>
      <c r="S443" s="38"/>
    </row>
    <row r="444" spans="1:19" s="34" customFormat="1" ht="60" customHeight="1" x14ac:dyDescent="0.15">
      <c r="A444" s="75" t="s">
        <v>2143</v>
      </c>
      <c r="B444" s="77" t="s">
        <v>2144</v>
      </c>
      <c r="C444" s="75">
        <v>63140</v>
      </c>
      <c r="D444" s="76" t="s">
        <v>628</v>
      </c>
      <c r="E444" s="75" t="s">
        <v>64</v>
      </c>
      <c r="F444" s="166" t="s">
        <v>1283</v>
      </c>
      <c r="G444" s="166" t="s">
        <v>1284</v>
      </c>
      <c r="H444" s="75" t="s">
        <v>610</v>
      </c>
      <c r="I444" s="167" t="s">
        <v>1282</v>
      </c>
      <c r="J444" s="167" t="s">
        <v>1282</v>
      </c>
      <c r="K444" s="69" t="s">
        <v>2062</v>
      </c>
      <c r="L444" s="99">
        <v>812</v>
      </c>
      <c r="M444" s="99">
        <v>893</v>
      </c>
      <c r="N444" s="100"/>
      <c r="O444" s="33"/>
      <c r="S444" s="38"/>
    </row>
    <row r="445" spans="1:19" s="34" customFormat="1" ht="60" customHeight="1" x14ac:dyDescent="0.15">
      <c r="A445" s="75" t="s">
        <v>2143</v>
      </c>
      <c r="B445" s="77" t="s">
        <v>2144</v>
      </c>
      <c r="C445" s="75">
        <v>63100</v>
      </c>
      <c r="D445" s="76" t="s">
        <v>20</v>
      </c>
      <c r="E445" s="75" t="s">
        <v>470</v>
      </c>
      <c r="F445" s="166" t="s">
        <v>1285</v>
      </c>
      <c r="G445" s="166" t="s">
        <v>1286</v>
      </c>
      <c r="H445" s="75" t="s">
        <v>610</v>
      </c>
      <c r="I445" s="167" t="s">
        <v>1287</v>
      </c>
      <c r="J445" s="167" t="s">
        <v>1287</v>
      </c>
      <c r="K445" s="69" t="s">
        <v>2063</v>
      </c>
      <c r="L445" s="99">
        <v>800</v>
      </c>
      <c r="M445" s="99">
        <v>880</v>
      </c>
      <c r="N445" s="100"/>
      <c r="O445" s="33"/>
      <c r="S445" s="38"/>
    </row>
    <row r="446" spans="1:19" s="34" customFormat="1" ht="60" customHeight="1" x14ac:dyDescent="0.15">
      <c r="A446" s="75" t="s">
        <v>2143</v>
      </c>
      <c r="B446" s="77" t="s">
        <v>2145</v>
      </c>
      <c r="C446" s="75">
        <v>62200</v>
      </c>
      <c r="D446" s="76" t="s">
        <v>603</v>
      </c>
      <c r="E446" s="75" t="s">
        <v>64</v>
      </c>
      <c r="F446" s="166" t="s">
        <v>1288</v>
      </c>
      <c r="G446" s="166" t="s">
        <v>1288</v>
      </c>
      <c r="H446" s="75" t="s">
        <v>610</v>
      </c>
      <c r="I446" s="167" t="s">
        <v>1277</v>
      </c>
      <c r="J446" s="167" t="s">
        <v>1277</v>
      </c>
      <c r="K446" s="69" t="s">
        <v>2064</v>
      </c>
      <c r="L446" s="99">
        <v>90000</v>
      </c>
      <c r="M446" s="99">
        <v>99000</v>
      </c>
      <c r="N446" s="100"/>
      <c r="O446" s="33"/>
      <c r="S446" s="38"/>
    </row>
    <row r="447" spans="1:19" s="34" customFormat="1" ht="60" customHeight="1" x14ac:dyDescent="0.15">
      <c r="A447" s="75" t="s">
        <v>2143</v>
      </c>
      <c r="B447" s="77" t="s">
        <v>2145</v>
      </c>
      <c r="C447" s="75">
        <v>63210</v>
      </c>
      <c r="D447" s="77" t="s">
        <v>628</v>
      </c>
      <c r="E447" s="75" t="s">
        <v>64</v>
      </c>
      <c r="F447" s="166" t="s">
        <v>1289</v>
      </c>
      <c r="G447" s="166" t="s">
        <v>1289</v>
      </c>
      <c r="H447" s="75" t="s">
        <v>610</v>
      </c>
      <c r="I447" s="167" t="s">
        <v>1279</v>
      </c>
      <c r="J447" s="167" t="s">
        <v>1279</v>
      </c>
      <c r="K447" s="69" t="s">
        <v>2065</v>
      </c>
      <c r="L447" s="99">
        <v>1600</v>
      </c>
      <c r="M447" s="99">
        <v>1760</v>
      </c>
      <c r="N447" s="100"/>
      <c r="O447" s="33"/>
      <c r="S447" s="38"/>
    </row>
    <row r="448" spans="1:19" s="34" customFormat="1" ht="60" customHeight="1" x14ac:dyDescent="0.15">
      <c r="A448" s="75" t="s">
        <v>2143</v>
      </c>
      <c r="B448" s="77" t="s">
        <v>2145</v>
      </c>
      <c r="C448" s="75">
        <v>63230</v>
      </c>
      <c r="D448" s="77" t="s">
        <v>628</v>
      </c>
      <c r="E448" s="75" t="s">
        <v>64</v>
      </c>
      <c r="F448" s="166" t="s">
        <v>1290</v>
      </c>
      <c r="G448" s="166" t="s">
        <v>1290</v>
      </c>
      <c r="H448" s="75" t="s">
        <v>610</v>
      </c>
      <c r="I448" s="167" t="s">
        <v>1282</v>
      </c>
      <c r="J448" s="167" t="s">
        <v>1282</v>
      </c>
      <c r="K448" s="69" t="s">
        <v>2066</v>
      </c>
      <c r="L448" s="99">
        <v>812</v>
      </c>
      <c r="M448" s="99">
        <v>893</v>
      </c>
      <c r="N448" s="100"/>
      <c r="O448" s="33"/>
      <c r="S448" s="38"/>
    </row>
    <row r="449" spans="1:19" s="34" customFormat="1" ht="60" customHeight="1" x14ac:dyDescent="0.15">
      <c r="A449" s="75" t="s">
        <v>2143</v>
      </c>
      <c r="B449" s="77" t="s">
        <v>2145</v>
      </c>
      <c r="C449" s="75">
        <v>63240</v>
      </c>
      <c r="D449" s="77" t="s">
        <v>628</v>
      </c>
      <c r="E449" s="75" t="s">
        <v>64</v>
      </c>
      <c r="F449" s="166" t="s">
        <v>1291</v>
      </c>
      <c r="G449" s="166" t="s">
        <v>1291</v>
      </c>
      <c r="H449" s="75" t="s">
        <v>610</v>
      </c>
      <c r="I449" s="167" t="s">
        <v>1282</v>
      </c>
      <c r="J449" s="167" t="s">
        <v>1282</v>
      </c>
      <c r="K449" s="69" t="s">
        <v>2067</v>
      </c>
      <c r="L449" s="99">
        <v>812</v>
      </c>
      <c r="M449" s="99">
        <v>893</v>
      </c>
      <c r="N449" s="100"/>
      <c r="O449" s="33"/>
      <c r="S449" s="38"/>
    </row>
    <row r="450" spans="1:19" s="34" customFormat="1" ht="60" customHeight="1" x14ac:dyDescent="0.15">
      <c r="A450" s="75" t="s">
        <v>2143</v>
      </c>
      <c r="B450" s="77" t="s">
        <v>2145</v>
      </c>
      <c r="C450" s="75">
        <v>63200</v>
      </c>
      <c r="D450" s="77" t="s">
        <v>20</v>
      </c>
      <c r="E450" s="75" t="s">
        <v>470</v>
      </c>
      <c r="F450" s="166" t="s">
        <v>1292</v>
      </c>
      <c r="G450" s="166" t="s">
        <v>1292</v>
      </c>
      <c r="H450" s="75" t="s">
        <v>610</v>
      </c>
      <c r="I450" s="167" t="s">
        <v>1287</v>
      </c>
      <c r="J450" s="167" t="s">
        <v>1287</v>
      </c>
      <c r="K450" s="69" t="s">
        <v>2068</v>
      </c>
      <c r="L450" s="99">
        <v>800</v>
      </c>
      <c r="M450" s="99">
        <v>880</v>
      </c>
      <c r="N450" s="100"/>
      <c r="O450" s="33"/>
      <c r="S450" s="38"/>
    </row>
    <row r="451" spans="1:19" s="34" customFormat="1" ht="60" customHeight="1" x14ac:dyDescent="0.15">
      <c r="A451" s="75" t="s">
        <v>2143</v>
      </c>
      <c r="B451" s="77" t="s">
        <v>2146</v>
      </c>
      <c r="C451" s="75">
        <v>62300</v>
      </c>
      <c r="D451" s="77" t="s">
        <v>603</v>
      </c>
      <c r="E451" s="75" t="s">
        <v>64</v>
      </c>
      <c r="F451" s="166" t="s">
        <v>1293</v>
      </c>
      <c r="G451" s="166" t="s">
        <v>1293</v>
      </c>
      <c r="H451" s="75" t="s">
        <v>16</v>
      </c>
      <c r="I451" s="167" t="s">
        <v>1277</v>
      </c>
      <c r="J451" s="167" t="s">
        <v>1277</v>
      </c>
      <c r="K451" s="69" t="s">
        <v>2069</v>
      </c>
      <c r="L451" s="99">
        <v>90000</v>
      </c>
      <c r="M451" s="99">
        <v>99000</v>
      </c>
      <c r="N451" s="100"/>
      <c r="O451" s="33"/>
      <c r="S451" s="38"/>
    </row>
    <row r="452" spans="1:19" s="34" customFormat="1" ht="60" customHeight="1" x14ac:dyDescent="0.15">
      <c r="A452" s="75" t="s">
        <v>2143</v>
      </c>
      <c r="B452" s="77" t="s">
        <v>2147</v>
      </c>
      <c r="C452" s="75">
        <v>63310</v>
      </c>
      <c r="D452" s="77" t="s">
        <v>628</v>
      </c>
      <c r="E452" s="75" t="s">
        <v>64</v>
      </c>
      <c r="F452" s="166" t="s">
        <v>1294</v>
      </c>
      <c r="G452" s="166" t="s">
        <v>1294</v>
      </c>
      <c r="H452" s="75" t="s">
        <v>16</v>
      </c>
      <c r="I452" s="167" t="s">
        <v>1279</v>
      </c>
      <c r="J452" s="167" t="s">
        <v>1279</v>
      </c>
      <c r="K452" s="69" t="s">
        <v>2070</v>
      </c>
      <c r="L452" s="99">
        <v>1600</v>
      </c>
      <c r="M452" s="99">
        <v>1760</v>
      </c>
      <c r="N452" s="100"/>
      <c r="O452" s="33"/>
      <c r="S452" s="38"/>
    </row>
    <row r="453" spans="1:19" s="34" customFormat="1" ht="60" customHeight="1" x14ac:dyDescent="0.15">
      <c r="A453" s="75" t="s">
        <v>2143</v>
      </c>
      <c r="B453" s="77" t="s">
        <v>2147</v>
      </c>
      <c r="C453" s="75">
        <v>63330</v>
      </c>
      <c r="D453" s="77" t="s">
        <v>628</v>
      </c>
      <c r="E453" s="75" t="s">
        <v>64</v>
      </c>
      <c r="F453" s="166" t="s">
        <v>1295</v>
      </c>
      <c r="G453" s="166" t="s">
        <v>1295</v>
      </c>
      <c r="H453" s="75" t="s">
        <v>16</v>
      </c>
      <c r="I453" s="167" t="s">
        <v>1282</v>
      </c>
      <c r="J453" s="167" t="s">
        <v>1282</v>
      </c>
      <c r="K453" s="69" t="s">
        <v>2071</v>
      </c>
      <c r="L453" s="99">
        <v>812</v>
      </c>
      <c r="M453" s="99">
        <v>893</v>
      </c>
      <c r="N453" s="100"/>
      <c r="O453" s="33"/>
      <c r="S453" s="38"/>
    </row>
    <row r="454" spans="1:19" s="34" customFormat="1" ht="60" customHeight="1" x14ac:dyDescent="0.15">
      <c r="A454" s="75" t="s">
        <v>2143</v>
      </c>
      <c r="B454" s="77" t="s">
        <v>2147</v>
      </c>
      <c r="C454" s="75">
        <v>63340</v>
      </c>
      <c r="D454" s="77" t="s">
        <v>628</v>
      </c>
      <c r="E454" s="75" t="s">
        <v>64</v>
      </c>
      <c r="F454" s="166" t="s">
        <v>1296</v>
      </c>
      <c r="G454" s="166" t="s">
        <v>1296</v>
      </c>
      <c r="H454" s="75" t="s">
        <v>16</v>
      </c>
      <c r="I454" s="167" t="s">
        <v>1282</v>
      </c>
      <c r="J454" s="167" t="s">
        <v>1282</v>
      </c>
      <c r="K454" s="69" t="s">
        <v>2072</v>
      </c>
      <c r="L454" s="99">
        <v>812</v>
      </c>
      <c r="M454" s="99">
        <v>893</v>
      </c>
      <c r="N454" s="100"/>
      <c r="O454" s="33"/>
      <c r="S454" s="38"/>
    </row>
    <row r="455" spans="1:19" s="34" customFormat="1" ht="60" customHeight="1" x14ac:dyDescent="0.15">
      <c r="A455" s="75" t="s">
        <v>2143</v>
      </c>
      <c r="B455" s="77" t="s">
        <v>2147</v>
      </c>
      <c r="C455" s="75">
        <v>63300</v>
      </c>
      <c r="D455" s="77" t="s">
        <v>20</v>
      </c>
      <c r="E455" s="75" t="s">
        <v>470</v>
      </c>
      <c r="F455" s="166" t="s">
        <v>1297</v>
      </c>
      <c r="G455" s="166" t="s">
        <v>1297</v>
      </c>
      <c r="H455" s="75" t="s">
        <v>16</v>
      </c>
      <c r="I455" s="167" t="s">
        <v>1287</v>
      </c>
      <c r="J455" s="167" t="s">
        <v>1287</v>
      </c>
      <c r="K455" s="69" t="s">
        <v>2063</v>
      </c>
      <c r="L455" s="99">
        <v>500</v>
      </c>
      <c r="M455" s="99">
        <v>550</v>
      </c>
      <c r="N455" s="100"/>
      <c r="O455" s="33"/>
      <c r="S455" s="38"/>
    </row>
    <row r="456" spans="1:19" s="34" customFormat="1" ht="60" customHeight="1" x14ac:dyDescent="0.15">
      <c r="A456" s="75" t="s">
        <v>2143</v>
      </c>
      <c r="B456" s="75" t="s">
        <v>18</v>
      </c>
      <c r="C456" s="75">
        <v>62000</v>
      </c>
      <c r="D456" s="77" t="s">
        <v>603</v>
      </c>
      <c r="E456" s="75" t="s">
        <v>64</v>
      </c>
      <c r="F456" s="165" t="s">
        <v>1298</v>
      </c>
      <c r="G456" s="165" t="s">
        <v>1298</v>
      </c>
      <c r="H456" s="75" t="s">
        <v>610</v>
      </c>
      <c r="I456" s="167" t="s">
        <v>1279</v>
      </c>
      <c r="J456" s="167" t="s">
        <v>1279</v>
      </c>
      <c r="K456" s="69" t="s">
        <v>2064</v>
      </c>
      <c r="L456" s="99">
        <v>80000</v>
      </c>
      <c r="M456" s="99">
        <v>88000</v>
      </c>
      <c r="N456" s="100"/>
      <c r="O456" s="33"/>
      <c r="S456" s="38"/>
    </row>
    <row r="457" spans="1:19" s="34" customFormat="1" ht="60" customHeight="1" x14ac:dyDescent="0.15">
      <c r="A457" s="75" t="s">
        <v>2143</v>
      </c>
      <c r="B457" s="75" t="s">
        <v>18</v>
      </c>
      <c r="C457" s="75">
        <v>63000</v>
      </c>
      <c r="D457" s="76" t="s">
        <v>628</v>
      </c>
      <c r="E457" s="75" t="s">
        <v>64</v>
      </c>
      <c r="F457" s="165" t="s">
        <v>1299</v>
      </c>
      <c r="G457" s="165" t="s">
        <v>1299</v>
      </c>
      <c r="H457" s="75" t="s">
        <v>610</v>
      </c>
      <c r="I457" s="167" t="s">
        <v>1279</v>
      </c>
      <c r="J457" s="167" t="s">
        <v>1279</v>
      </c>
      <c r="K457" s="69" t="s">
        <v>2073</v>
      </c>
      <c r="L457" s="99">
        <v>2300</v>
      </c>
      <c r="M457" s="99">
        <v>2530</v>
      </c>
      <c r="N457" s="100"/>
      <c r="O457" s="33"/>
      <c r="S457" s="38"/>
    </row>
    <row r="458" spans="1:19" s="34" customFormat="1" ht="60" customHeight="1" x14ac:dyDescent="0.15">
      <c r="A458" s="75" t="s">
        <v>2143</v>
      </c>
      <c r="B458" s="75" t="s">
        <v>18</v>
      </c>
      <c r="C458" s="75">
        <v>63010</v>
      </c>
      <c r="D458" s="76" t="s">
        <v>628</v>
      </c>
      <c r="E458" s="75" t="s">
        <v>64</v>
      </c>
      <c r="F458" s="165" t="s">
        <v>1300</v>
      </c>
      <c r="G458" s="165" t="s">
        <v>1300</v>
      </c>
      <c r="H458" s="75" t="s">
        <v>610</v>
      </c>
      <c r="I458" s="167" t="s">
        <v>1282</v>
      </c>
      <c r="J458" s="167" t="s">
        <v>1282</v>
      </c>
      <c r="K458" s="69" t="s">
        <v>2074</v>
      </c>
      <c r="L458" s="99">
        <v>1154</v>
      </c>
      <c r="M458" s="99">
        <v>1269</v>
      </c>
      <c r="N458" s="100"/>
      <c r="O458" s="33"/>
      <c r="S458" s="38"/>
    </row>
    <row r="459" spans="1:19" s="34" customFormat="1" ht="60" customHeight="1" x14ac:dyDescent="0.15">
      <c r="A459" s="75" t="s">
        <v>2143</v>
      </c>
      <c r="B459" s="75" t="s">
        <v>18</v>
      </c>
      <c r="C459" s="75">
        <v>63020</v>
      </c>
      <c r="D459" s="76" t="s">
        <v>628</v>
      </c>
      <c r="E459" s="75" t="s">
        <v>64</v>
      </c>
      <c r="F459" s="166" t="s">
        <v>1301</v>
      </c>
      <c r="G459" s="166" t="s">
        <v>1301</v>
      </c>
      <c r="H459" s="75" t="s">
        <v>610</v>
      </c>
      <c r="I459" s="167" t="s">
        <v>1282</v>
      </c>
      <c r="J459" s="167" t="s">
        <v>1282</v>
      </c>
      <c r="K459" s="69" t="s">
        <v>2067</v>
      </c>
      <c r="L459" s="99">
        <v>1154</v>
      </c>
      <c r="M459" s="99">
        <v>1269</v>
      </c>
      <c r="N459" s="100"/>
      <c r="O459" s="33"/>
      <c r="S459" s="38"/>
    </row>
    <row r="460" spans="1:19" s="34" customFormat="1" ht="60" customHeight="1" x14ac:dyDescent="0.15">
      <c r="A460" s="75" t="s">
        <v>2143</v>
      </c>
      <c r="B460" s="75" t="s">
        <v>18</v>
      </c>
      <c r="C460" s="75">
        <v>55741</v>
      </c>
      <c r="D460" s="76" t="s">
        <v>1302</v>
      </c>
      <c r="E460" s="75" t="s">
        <v>64</v>
      </c>
      <c r="F460" s="165" t="s">
        <v>1303</v>
      </c>
      <c r="G460" s="165" t="s">
        <v>1303</v>
      </c>
      <c r="H460" s="75" t="s">
        <v>610</v>
      </c>
      <c r="I460" s="167" t="s">
        <v>1304</v>
      </c>
      <c r="J460" s="167" t="s">
        <v>1304</v>
      </c>
      <c r="K460" s="58" t="s">
        <v>1305</v>
      </c>
      <c r="L460" s="99">
        <v>90000</v>
      </c>
      <c r="M460" s="99">
        <v>99000</v>
      </c>
      <c r="N460" s="100"/>
      <c r="O460" s="33"/>
      <c r="S460" s="38"/>
    </row>
    <row r="461" spans="1:19" s="34" customFormat="1" ht="60" customHeight="1" x14ac:dyDescent="0.15">
      <c r="A461" s="75" t="s">
        <v>2143</v>
      </c>
      <c r="B461" s="75" t="s">
        <v>18</v>
      </c>
      <c r="C461" s="75">
        <v>55661</v>
      </c>
      <c r="D461" s="76" t="s">
        <v>1302</v>
      </c>
      <c r="E461" s="75" t="s">
        <v>64</v>
      </c>
      <c r="F461" s="165" t="s">
        <v>1306</v>
      </c>
      <c r="G461" s="165" t="s">
        <v>1306</v>
      </c>
      <c r="H461" s="75" t="s">
        <v>610</v>
      </c>
      <c r="I461" s="167" t="s">
        <v>1304</v>
      </c>
      <c r="J461" s="167" t="s">
        <v>1304</v>
      </c>
      <c r="K461" s="58" t="s">
        <v>1305</v>
      </c>
      <c r="L461" s="99">
        <v>90000</v>
      </c>
      <c r="M461" s="99">
        <v>99000</v>
      </c>
      <c r="N461" s="100"/>
      <c r="O461" s="33"/>
      <c r="S461" s="38"/>
    </row>
    <row r="462" spans="1:19" s="34" customFormat="1" ht="60" customHeight="1" x14ac:dyDescent="0.15">
      <c r="A462" s="75" t="s">
        <v>2143</v>
      </c>
      <c r="B462" s="75" t="s">
        <v>18</v>
      </c>
      <c r="C462" s="75">
        <v>55865</v>
      </c>
      <c r="D462" s="76" t="s">
        <v>1302</v>
      </c>
      <c r="E462" s="75" t="s">
        <v>64</v>
      </c>
      <c r="F462" s="166" t="s">
        <v>1307</v>
      </c>
      <c r="G462" s="166" t="s">
        <v>1307</v>
      </c>
      <c r="H462" s="75" t="s">
        <v>610</v>
      </c>
      <c r="I462" s="167" t="s">
        <v>1304</v>
      </c>
      <c r="J462" s="167" t="s">
        <v>1304</v>
      </c>
      <c r="K462" s="58" t="s">
        <v>1308</v>
      </c>
      <c r="L462" s="99">
        <v>27000</v>
      </c>
      <c r="M462" s="99">
        <v>29700</v>
      </c>
      <c r="N462" s="100"/>
      <c r="O462" s="33"/>
      <c r="S462" s="38"/>
    </row>
    <row r="463" spans="1:19" s="34" customFormat="1" ht="60" customHeight="1" x14ac:dyDescent="0.15">
      <c r="A463" s="75" t="s">
        <v>2143</v>
      </c>
      <c r="B463" s="75" t="s">
        <v>18</v>
      </c>
      <c r="C463" s="75">
        <v>55875</v>
      </c>
      <c r="D463" s="76" t="s">
        <v>1302</v>
      </c>
      <c r="E463" s="75" t="s">
        <v>64</v>
      </c>
      <c r="F463" s="166" t="s">
        <v>1309</v>
      </c>
      <c r="G463" s="166" t="s">
        <v>1309</v>
      </c>
      <c r="H463" s="75" t="s">
        <v>610</v>
      </c>
      <c r="I463" s="167" t="s">
        <v>1304</v>
      </c>
      <c r="J463" s="167" t="s">
        <v>1304</v>
      </c>
      <c r="K463" s="58" t="s">
        <v>1310</v>
      </c>
      <c r="L463" s="99">
        <v>27000</v>
      </c>
      <c r="M463" s="99">
        <v>29700</v>
      </c>
      <c r="N463" s="100"/>
      <c r="O463" s="33"/>
      <c r="S463" s="38"/>
    </row>
    <row r="464" spans="1:19" s="34" customFormat="1" ht="60" customHeight="1" x14ac:dyDescent="0.15">
      <c r="A464" s="75" t="s">
        <v>2143</v>
      </c>
      <c r="B464" s="75" t="s">
        <v>18</v>
      </c>
      <c r="C464" s="75">
        <v>55931</v>
      </c>
      <c r="D464" s="76" t="s">
        <v>1302</v>
      </c>
      <c r="E464" s="75" t="s">
        <v>64</v>
      </c>
      <c r="F464" s="166" t="s">
        <v>69</v>
      </c>
      <c r="G464" s="166" t="s">
        <v>69</v>
      </c>
      <c r="H464" s="75" t="s">
        <v>610</v>
      </c>
      <c r="I464" s="167" t="s">
        <v>1304</v>
      </c>
      <c r="J464" s="167" t="s">
        <v>1304</v>
      </c>
      <c r="K464" s="58" t="s">
        <v>1311</v>
      </c>
      <c r="L464" s="99">
        <v>24000</v>
      </c>
      <c r="M464" s="99">
        <v>26400</v>
      </c>
      <c r="N464" s="100"/>
      <c r="O464" s="33"/>
      <c r="S464" s="38"/>
    </row>
    <row r="465" spans="1:19" s="34" customFormat="1" ht="60" customHeight="1" x14ac:dyDescent="0.15">
      <c r="A465" s="75" t="s">
        <v>2143</v>
      </c>
      <c r="B465" s="75" t="s">
        <v>18</v>
      </c>
      <c r="C465" s="75">
        <v>55949</v>
      </c>
      <c r="D465" s="76" t="s">
        <v>1302</v>
      </c>
      <c r="E465" s="75" t="s">
        <v>64</v>
      </c>
      <c r="F465" s="166" t="s">
        <v>68</v>
      </c>
      <c r="G465" s="166" t="s">
        <v>68</v>
      </c>
      <c r="H465" s="75" t="s">
        <v>610</v>
      </c>
      <c r="I465" s="167" t="s">
        <v>1304</v>
      </c>
      <c r="J465" s="167" t="s">
        <v>1304</v>
      </c>
      <c r="K465" s="58" t="s">
        <v>1312</v>
      </c>
      <c r="L465" s="99">
        <v>24000</v>
      </c>
      <c r="M465" s="99">
        <v>26400</v>
      </c>
      <c r="N465" s="100"/>
      <c r="O465" s="33"/>
      <c r="S465" s="38"/>
    </row>
    <row r="466" spans="1:19" s="34" customFormat="1" ht="60" customHeight="1" x14ac:dyDescent="0.15">
      <c r="A466" s="75" t="s">
        <v>2143</v>
      </c>
      <c r="B466" s="75" t="s">
        <v>18</v>
      </c>
      <c r="C466" s="75">
        <v>56571</v>
      </c>
      <c r="D466" s="76" t="s">
        <v>1302</v>
      </c>
      <c r="E466" s="75" t="s">
        <v>64</v>
      </c>
      <c r="F466" s="166" t="s">
        <v>1313</v>
      </c>
      <c r="G466" s="166" t="s">
        <v>1313</v>
      </c>
      <c r="H466" s="75" t="s">
        <v>610</v>
      </c>
      <c r="I466" s="167" t="s">
        <v>1314</v>
      </c>
      <c r="J466" s="167" t="s">
        <v>1314</v>
      </c>
      <c r="K466" s="58" t="s">
        <v>1315</v>
      </c>
      <c r="L466" s="99">
        <v>40000</v>
      </c>
      <c r="M466" s="99">
        <v>44000</v>
      </c>
      <c r="N466" s="100"/>
      <c r="O466" s="33"/>
      <c r="S466" s="38"/>
    </row>
    <row r="467" spans="1:19" s="34" customFormat="1" ht="60" customHeight="1" x14ac:dyDescent="0.15">
      <c r="A467" s="75" t="s">
        <v>2143</v>
      </c>
      <c r="B467" s="75" t="s">
        <v>18</v>
      </c>
      <c r="C467" s="75">
        <v>56570</v>
      </c>
      <c r="D467" s="76" t="s">
        <v>1302</v>
      </c>
      <c r="E467" s="75" t="s">
        <v>64</v>
      </c>
      <c r="F467" s="166" t="s">
        <v>1316</v>
      </c>
      <c r="G467" s="166" t="s">
        <v>1316</v>
      </c>
      <c r="H467" s="75" t="s">
        <v>610</v>
      </c>
      <c r="I467" s="167" t="s">
        <v>1314</v>
      </c>
      <c r="J467" s="167" t="s">
        <v>1314</v>
      </c>
      <c r="K467" s="58" t="s">
        <v>1315</v>
      </c>
      <c r="L467" s="99">
        <v>12000</v>
      </c>
      <c r="M467" s="99">
        <v>13200</v>
      </c>
      <c r="N467" s="100"/>
      <c r="O467" s="33"/>
      <c r="S467" s="38"/>
    </row>
    <row r="468" spans="1:19" s="34" customFormat="1" ht="60" customHeight="1" x14ac:dyDescent="0.15">
      <c r="A468" s="75" t="s">
        <v>2143</v>
      </c>
      <c r="B468" s="75" t="s">
        <v>18</v>
      </c>
      <c r="C468" s="75">
        <v>56581</v>
      </c>
      <c r="D468" s="76" t="s">
        <v>1302</v>
      </c>
      <c r="E468" s="75" t="s">
        <v>64</v>
      </c>
      <c r="F468" s="166" t="s">
        <v>1317</v>
      </c>
      <c r="G468" s="166" t="s">
        <v>1317</v>
      </c>
      <c r="H468" s="75" t="s">
        <v>610</v>
      </c>
      <c r="I468" s="167" t="s">
        <v>1314</v>
      </c>
      <c r="J468" s="167" t="s">
        <v>1314</v>
      </c>
      <c r="K468" s="58" t="s">
        <v>1318</v>
      </c>
      <c r="L468" s="99">
        <v>31000</v>
      </c>
      <c r="M468" s="99">
        <v>34100</v>
      </c>
      <c r="N468" s="100"/>
      <c r="O468" s="33"/>
      <c r="S468" s="38"/>
    </row>
    <row r="469" spans="1:19" s="34" customFormat="1" ht="60" customHeight="1" x14ac:dyDescent="0.15">
      <c r="A469" s="75" t="s">
        <v>2143</v>
      </c>
      <c r="B469" s="75" t="s">
        <v>18</v>
      </c>
      <c r="C469" s="75">
        <v>56580</v>
      </c>
      <c r="D469" s="76" t="s">
        <v>1302</v>
      </c>
      <c r="E469" s="75" t="s">
        <v>64</v>
      </c>
      <c r="F469" s="166" t="s">
        <v>1319</v>
      </c>
      <c r="G469" s="166" t="s">
        <v>1319</v>
      </c>
      <c r="H469" s="75" t="s">
        <v>610</v>
      </c>
      <c r="I469" s="167" t="s">
        <v>1314</v>
      </c>
      <c r="J469" s="167" t="s">
        <v>1314</v>
      </c>
      <c r="K469" s="58" t="s">
        <v>1318</v>
      </c>
      <c r="L469" s="99">
        <v>8000</v>
      </c>
      <c r="M469" s="99">
        <v>8800</v>
      </c>
      <c r="N469" s="100"/>
      <c r="O469" s="33"/>
      <c r="S469" s="38"/>
    </row>
    <row r="470" spans="1:19" s="34" customFormat="1" ht="60" customHeight="1" x14ac:dyDescent="0.15">
      <c r="A470" s="75" t="s">
        <v>2143</v>
      </c>
      <c r="B470" s="75" t="s">
        <v>18</v>
      </c>
      <c r="C470" s="75">
        <v>56530</v>
      </c>
      <c r="D470" s="76" t="s">
        <v>1302</v>
      </c>
      <c r="E470" s="75" t="s">
        <v>64</v>
      </c>
      <c r="F470" s="166" t="s">
        <v>1320</v>
      </c>
      <c r="G470" s="166" t="s">
        <v>1320</v>
      </c>
      <c r="H470" s="75" t="s">
        <v>610</v>
      </c>
      <c r="I470" s="167" t="s">
        <v>1314</v>
      </c>
      <c r="J470" s="167" t="s">
        <v>1314</v>
      </c>
      <c r="K470" s="58" t="s">
        <v>1315</v>
      </c>
      <c r="L470" s="99">
        <v>12000</v>
      </c>
      <c r="M470" s="99">
        <v>13200</v>
      </c>
      <c r="N470" s="100"/>
      <c r="O470" s="33"/>
      <c r="S470" s="38"/>
    </row>
    <row r="471" spans="1:19" s="34" customFormat="1" ht="60" customHeight="1" x14ac:dyDescent="0.15">
      <c r="A471" s="75" t="s">
        <v>2143</v>
      </c>
      <c r="B471" s="75" t="s">
        <v>18</v>
      </c>
      <c r="C471" s="75">
        <v>56540</v>
      </c>
      <c r="D471" s="76" t="s">
        <v>1302</v>
      </c>
      <c r="E471" s="75" t="s">
        <v>64</v>
      </c>
      <c r="F471" s="166" t="s">
        <v>1321</v>
      </c>
      <c r="G471" s="166" t="s">
        <v>1321</v>
      </c>
      <c r="H471" s="75" t="s">
        <v>610</v>
      </c>
      <c r="I471" s="167" t="s">
        <v>1314</v>
      </c>
      <c r="J471" s="167" t="s">
        <v>1314</v>
      </c>
      <c r="K471" s="58" t="s">
        <v>1315</v>
      </c>
      <c r="L471" s="99">
        <v>12000</v>
      </c>
      <c r="M471" s="99">
        <v>13200</v>
      </c>
      <c r="N471" s="100"/>
      <c r="O471" s="33"/>
      <c r="S471" s="38"/>
    </row>
    <row r="472" spans="1:19" s="34" customFormat="1" ht="60" customHeight="1" x14ac:dyDescent="0.15">
      <c r="A472" s="75" t="s">
        <v>2143</v>
      </c>
      <c r="B472" s="75" t="s">
        <v>18</v>
      </c>
      <c r="C472" s="75">
        <v>56550</v>
      </c>
      <c r="D472" s="76" t="s">
        <v>1302</v>
      </c>
      <c r="E472" s="75" t="s">
        <v>64</v>
      </c>
      <c r="F472" s="166" t="s">
        <v>1322</v>
      </c>
      <c r="G472" s="166" t="s">
        <v>1322</v>
      </c>
      <c r="H472" s="75" t="s">
        <v>610</v>
      </c>
      <c r="I472" s="167" t="s">
        <v>1314</v>
      </c>
      <c r="J472" s="167" t="s">
        <v>1314</v>
      </c>
      <c r="K472" s="58" t="s">
        <v>1315</v>
      </c>
      <c r="L472" s="99">
        <v>12000</v>
      </c>
      <c r="M472" s="99">
        <v>13200</v>
      </c>
      <c r="N472" s="100"/>
      <c r="O472" s="33"/>
      <c r="S472" s="38"/>
    </row>
    <row r="473" spans="1:19" s="34" customFormat="1" ht="60" customHeight="1" x14ac:dyDescent="0.15">
      <c r="A473" s="75" t="s">
        <v>2143</v>
      </c>
      <c r="B473" s="75" t="s">
        <v>18</v>
      </c>
      <c r="C473" s="75">
        <v>56560</v>
      </c>
      <c r="D473" s="76" t="s">
        <v>1302</v>
      </c>
      <c r="E473" s="75" t="s">
        <v>64</v>
      </c>
      <c r="F473" s="165" t="s">
        <v>1323</v>
      </c>
      <c r="G473" s="165" t="s">
        <v>1323</v>
      </c>
      <c r="H473" s="75" t="s">
        <v>610</v>
      </c>
      <c r="I473" s="167" t="s">
        <v>1314</v>
      </c>
      <c r="J473" s="167" t="s">
        <v>1314</v>
      </c>
      <c r="K473" s="58" t="s">
        <v>1315</v>
      </c>
      <c r="L473" s="99">
        <v>12000</v>
      </c>
      <c r="M473" s="99">
        <v>13200</v>
      </c>
      <c r="N473" s="100"/>
      <c r="O473" s="33"/>
      <c r="S473" s="38"/>
    </row>
    <row r="474" spans="1:19" s="34" customFormat="1" ht="60" customHeight="1" x14ac:dyDescent="0.15">
      <c r="A474" s="75" t="s">
        <v>2143</v>
      </c>
      <c r="B474" s="75" t="s">
        <v>18</v>
      </c>
      <c r="C474" s="75">
        <v>56660</v>
      </c>
      <c r="D474" s="76" t="s">
        <v>1302</v>
      </c>
      <c r="E474" s="75" t="s">
        <v>64</v>
      </c>
      <c r="F474" s="165" t="s">
        <v>1324</v>
      </c>
      <c r="G474" s="165" t="s">
        <v>1324</v>
      </c>
      <c r="H474" s="75" t="s">
        <v>610</v>
      </c>
      <c r="I474" s="167" t="s">
        <v>1314</v>
      </c>
      <c r="J474" s="167" t="s">
        <v>1314</v>
      </c>
      <c r="K474" s="58" t="s">
        <v>1315</v>
      </c>
      <c r="L474" s="99">
        <v>12000</v>
      </c>
      <c r="M474" s="99">
        <v>13200</v>
      </c>
      <c r="N474" s="100"/>
      <c r="O474" s="33"/>
      <c r="S474" s="38"/>
    </row>
    <row r="475" spans="1:19" s="34" customFormat="1" ht="60" customHeight="1" x14ac:dyDescent="0.15">
      <c r="A475" s="75" t="s">
        <v>1325</v>
      </c>
      <c r="B475" s="75" t="s">
        <v>22</v>
      </c>
      <c r="C475" s="75">
        <v>663610</v>
      </c>
      <c r="D475" s="76" t="s">
        <v>603</v>
      </c>
      <c r="E475" s="75" t="s">
        <v>64</v>
      </c>
      <c r="F475" s="165" t="s">
        <v>1326</v>
      </c>
      <c r="G475" s="165" t="s">
        <v>1326</v>
      </c>
      <c r="H475" s="75" t="s">
        <v>610</v>
      </c>
      <c r="I475" s="106" t="s">
        <v>1327</v>
      </c>
      <c r="J475" s="106" t="s">
        <v>1327</v>
      </c>
      <c r="K475" s="50" t="s">
        <v>1328</v>
      </c>
      <c r="L475" s="99">
        <v>77000</v>
      </c>
      <c r="M475" s="99">
        <f t="shared" ref="M475:M497" si="2">IF(ROUND(L475*1.1,0)=0,"",ROUND(L475*1.1,0))</f>
        <v>84700</v>
      </c>
      <c r="N475" s="100"/>
      <c r="O475" s="33"/>
      <c r="S475" s="38"/>
    </row>
    <row r="476" spans="1:19" s="34" customFormat="1" ht="60" customHeight="1" x14ac:dyDescent="0.15">
      <c r="A476" s="75" t="s">
        <v>1325</v>
      </c>
      <c r="B476" s="75" t="s">
        <v>22</v>
      </c>
      <c r="C476" s="75">
        <v>663620</v>
      </c>
      <c r="D476" s="76" t="s">
        <v>603</v>
      </c>
      <c r="E476" s="75" t="s">
        <v>64</v>
      </c>
      <c r="F476" s="166" t="s">
        <v>1329</v>
      </c>
      <c r="G476" s="166" t="s">
        <v>1329</v>
      </c>
      <c r="H476" s="75" t="s">
        <v>610</v>
      </c>
      <c r="I476" s="106" t="s">
        <v>1327</v>
      </c>
      <c r="J476" s="106" t="s">
        <v>1327</v>
      </c>
      <c r="K476" s="50" t="s">
        <v>1330</v>
      </c>
      <c r="L476" s="99">
        <v>22000</v>
      </c>
      <c r="M476" s="99">
        <f t="shared" si="2"/>
        <v>24200</v>
      </c>
      <c r="N476" s="100"/>
      <c r="O476" s="33"/>
      <c r="S476" s="38"/>
    </row>
    <row r="477" spans="1:19" s="34" customFormat="1" ht="60" customHeight="1" x14ac:dyDescent="0.15">
      <c r="A477" s="75" t="s">
        <v>1325</v>
      </c>
      <c r="B477" s="75" t="s">
        <v>22</v>
      </c>
      <c r="C477" s="75">
        <v>663630</v>
      </c>
      <c r="D477" s="76" t="s">
        <v>603</v>
      </c>
      <c r="E477" s="75" t="s">
        <v>64</v>
      </c>
      <c r="F477" s="166" t="s">
        <v>1331</v>
      </c>
      <c r="G477" s="166" t="s">
        <v>1331</v>
      </c>
      <c r="H477" s="75" t="s">
        <v>610</v>
      </c>
      <c r="I477" s="106" t="s">
        <v>1327</v>
      </c>
      <c r="J477" s="106" t="s">
        <v>1327</v>
      </c>
      <c r="K477" s="50" t="s">
        <v>1332</v>
      </c>
      <c r="L477" s="99">
        <v>77000</v>
      </c>
      <c r="M477" s="99">
        <f t="shared" si="2"/>
        <v>84700</v>
      </c>
      <c r="N477" s="100"/>
      <c r="O477" s="33"/>
      <c r="S477" s="38"/>
    </row>
    <row r="478" spans="1:19" s="34" customFormat="1" ht="60" customHeight="1" x14ac:dyDescent="0.15">
      <c r="A478" s="75" t="s">
        <v>1325</v>
      </c>
      <c r="B478" s="75" t="s">
        <v>22</v>
      </c>
      <c r="C478" s="75">
        <v>663640</v>
      </c>
      <c r="D478" s="76" t="s">
        <v>603</v>
      </c>
      <c r="E478" s="75" t="s">
        <v>64</v>
      </c>
      <c r="F478" s="166" t="s">
        <v>1333</v>
      </c>
      <c r="G478" s="166" t="s">
        <v>1333</v>
      </c>
      <c r="H478" s="75" t="s">
        <v>610</v>
      </c>
      <c r="I478" s="106" t="s">
        <v>1327</v>
      </c>
      <c r="J478" s="106" t="s">
        <v>1327</v>
      </c>
      <c r="K478" s="50" t="s">
        <v>1334</v>
      </c>
      <c r="L478" s="99">
        <v>22000</v>
      </c>
      <c r="M478" s="99">
        <f t="shared" si="2"/>
        <v>24200</v>
      </c>
      <c r="N478" s="100"/>
      <c r="O478" s="33"/>
      <c r="S478" s="38"/>
    </row>
    <row r="479" spans="1:19" s="34" customFormat="1" ht="60" customHeight="1" x14ac:dyDescent="0.15">
      <c r="A479" s="75" t="s">
        <v>1325</v>
      </c>
      <c r="B479" s="75" t="s">
        <v>22</v>
      </c>
      <c r="C479" s="75">
        <v>762370</v>
      </c>
      <c r="D479" s="76" t="s">
        <v>628</v>
      </c>
      <c r="E479" s="75" t="s">
        <v>64</v>
      </c>
      <c r="F479" s="166" t="s">
        <v>1335</v>
      </c>
      <c r="G479" s="166" t="s">
        <v>1335</v>
      </c>
      <c r="H479" s="75" t="s">
        <v>610</v>
      </c>
      <c r="I479" s="106" t="s">
        <v>1336</v>
      </c>
      <c r="J479" s="106" t="s">
        <v>1336</v>
      </c>
      <c r="K479" s="50" t="s">
        <v>1337</v>
      </c>
      <c r="L479" s="99">
        <v>1200</v>
      </c>
      <c r="M479" s="99">
        <f t="shared" si="2"/>
        <v>1320</v>
      </c>
      <c r="N479" s="100"/>
      <c r="O479" s="33"/>
      <c r="S479" s="38"/>
    </row>
    <row r="480" spans="1:19" s="34" customFormat="1" ht="60" customHeight="1" x14ac:dyDescent="0.15">
      <c r="A480" s="75" t="s">
        <v>1325</v>
      </c>
      <c r="B480" s="75" t="s">
        <v>22</v>
      </c>
      <c r="C480" s="75">
        <v>762380</v>
      </c>
      <c r="D480" s="76" t="s">
        <v>628</v>
      </c>
      <c r="E480" s="75" t="s">
        <v>64</v>
      </c>
      <c r="F480" s="165" t="s">
        <v>1338</v>
      </c>
      <c r="G480" s="165" t="s">
        <v>1338</v>
      </c>
      <c r="H480" s="75" t="s">
        <v>610</v>
      </c>
      <c r="I480" s="106" t="s">
        <v>1336</v>
      </c>
      <c r="J480" s="106" t="s">
        <v>1336</v>
      </c>
      <c r="K480" s="50" t="s">
        <v>1339</v>
      </c>
      <c r="L480" s="99">
        <v>600</v>
      </c>
      <c r="M480" s="99">
        <f t="shared" si="2"/>
        <v>660</v>
      </c>
      <c r="N480" s="100"/>
      <c r="O480" s="33"/>
      <c r="S480" s="38"/>
    </row>
    <row r="481" spans="1:19" s="34" customFormat="1" ht="60" customHeight="1" x14ac:dyDescent="0.15">
      <c r="A481" s="75" t="s">
        <v>1325</v>
      </c>
      <c r="B481" s="75" t="s">
        <v>22</v>
      </c>
      <c r="C481" s="75">
        <v>762390</v>
      </c>
      <c r="D481" s="76" t="s">
        <v>628</v>
      </c>
      <c r="E481" s="75" t="s">
        <v>64</v>
      </c>
      <c r="F481" s="165" t="s">
        <v>1340</v>
      </c>
      <c r="G481" s="165" t="s">
        <v>1340</v>
      </c>
      <c r="H481" s="75" t="s">
        <v>610</v>
      </c>
      <c r="I481" s="106" t="s">
        <v>1336</v>
      </c>
      <c r="J481" s="106" t="s">
        <v>1336</v>
      </c>
      <c r="K481" s="50" t="s">
        <v>1341</v>
      </c>
      <c r="L481" s="99">
        <v>1200</v>
      </c>
      <c r="M481" s="99">
        <f t="shared" si="2"/>
        <v>1320</v>
      </c>
      <c r="N481" s="100"/>
      <c r="O481" s="33"/>
      <c r="S481" s="38"/>
    </row>
    <row r="482" spans="1:19" s="34" customFormat="1" ht="60" customHeight="1" x14ac:dyDescent="0.15">
      <c r="A482" s="75" t="s">
        <v>1325</v>
      </c>
      <c r="B482" s="75" t="s">
        <v>22</v>
      </c>
      <c r="C482" s="75">
        <v>762400</v>
      </c>
      <c r="D482" s="76" t="s">
        <v>628</v>
      </c>
      <c r="E482" s="75" t="s">
        <v>64</v>
      </c>
      <c r="F482" s="165" t="s">
        <v>1342</v>
      </c>
      <c r="G482" s="165" t="s">
        <v>1342</v>
      </c>
      <c r="H482" s="75" t="s">
        <v>610</v>
      </c>
      <c r="I482" s="106" t="s">
        <v>1336</v>
      </c>
      <c r="J482" s="106" t="s">
        <v>1336</v>
      </c>
      <c r="K482" s="50" t="s">
        <v>1343</v>
      </c>
      <c r="L482" s="99">
        <v>600</v>
      </c>
      <c r="M482" s="99">
        <f t="shared" si="2"/>
        <v>660</v>
      </c>
      <c r="N482" s="100"/>
      <c r="O482" s="33"/>
      <c r="S482" s="38"/>
    </row>
    <row r="483" spans="1:19" s="34" customFormat="1" ht="60" customHeight="1" x14ac:dyDescent="0.15">
      <c r="A483" s="75" t="s">
        <v>1325</v>
      </c>
      <c r="B483" s="75" t="s">
        <v>22</v>
      </c>
      <c r="C483" s="75">
        <v>762300</v>
      </c>
      <c r="D483" s="76" t="s">
        <v>24</v>
      </c>
      <c r="E483" s="75" t="s">
        <v>470</v>
      </c>
      <c r="F483" s="166" t="s">
        <v>1344</v>
      </c>
      <c r="G483" s="166" t="s">
        <v>1344</v>
      </c>
      <c r="H483" s="75" t="s">
        <v>610</v>
      </c>
      <c r="I483" s="167" t="s">
        <v>71</v>
      </c>
      <c r="J483" s="167" t="s">
        <v>71</v>
      </c>
      <c r="K483" s="58" t="s">
        <v>1345</v>
      </c>
      <c r="L483" s="99">
        <v>16000</v>
      </c>
      <c r="M483" s="99">
        <f>IF(ROUND(L483*1.1,0)=0,"",ROUND(L483*1.1,0))</f>
        <v>17600</v>
      </c>
      <c r="N483" s="100"/>
      <c r="O483" s="33"/>
      <c r="S483" s="38"/>
    </row>
    <row r="484" spans="1:19" s="34" customFormat="1" ht="60" customHeight="1" x14ac:dyDescent="0.15">
      <c r="A484" s="75" t="s">
        <v>1325</v>
      </c>
      <c r="B484" s="75" t="s">
        <v>22</v>
      </c>
      <c r="C484" s="75">
        <v>761320</v>
      </c>
      <c r="D484" s="76" t="s">
        <v>24</v>
      </c>
      <c r="E484" s="75" t="s">
        <v>470</v>
      </c>
      <c r="F484" s="166" t="s">
        <v>70</v>
      </c>
      <c r="G484" s="166" t="s">
        <v>70</v>
      </c>
      <c r="H484" s="75" t="s">
        <v>610</v>
      </c>
      <c r="I484" s="167" t="s">
        <v>71</v>
      </c>
      <c r="J484" s="167" t="s">
        <v>71</v>
      </c>
      <c r="K484" s="58" t="s">
        <v>1346</v>
      </c>
      <c r="L484" s="99">
        <v>16000</v>
      </c>
      <c r="M484" s="99">
        <f t="shared" ref="M484:M495" si="3">IF(ROUND(L484*1.1,0)=0,"",ROUND(L484*1.1,0))</f>
        <v>17600</v>
      </c>
      <c r="N484" s="100"/>
      <c r="O484" s="33"/>
      <c r="S484" s="38"/>
    </row>
    <row r="485" spans="1:19" s="34" customFormat="1" ht="60" customHeight="1" x14ac:dyDescent="0.15">
      <c r="A485" s="75" t="s">
        <v>1325</v>
      </c>
      <c r="B485" s="75" t="s">
        <v>22</v>
      </c>
      <c r="C485" s="75">
        <v>761400</v>
      </c>
      <c r="D485" s="76" t="s">
        <v>24</v>
      </c>
      <c r="E485" s="75" t="s">
        <v>470</v>
      </c>
      <c r="F485" s="166" t="s">
        <v>72</v>
      </c>
      <c r="G485" s="166" t="s">
        <v>72</v>
      </c>
      <c r="H485" s="75" t="s">
        <v>610</v>
      </c>
      <c r="I485" s="167" t="s">
        <v>71</v>
      </c>
      <c r="J485" s="167" t="s">
        <v>71</v>
      </c>
      <c r="K485" s="58" t="s">
        <v>1347</v>
      </c>
      <c r="L485" s="99">
        <v>16000</v>
      </c>
      <c r="M485" s="99">
        <f t="shared" si="3"/>
        <v>17600</v>
      </c>
      <c r="N485" s="100"/>
      <c r="O485" s="33"/>
      <c r="S485" s="38"/>
    </row>
    <row r="486" spans="1:19" s="34" customFormat="1" ht="60" customHeight="1" x14ac:dyDescent="0.15">
      <c r="A486" s="75" t="s">
        <v>1325</v>
      </c>
      <c r="B486" s="75" t="s">
        <v>22</v>
      </c>
      <c r="C486" s="75">
        <v>761380</v>
      </c>
      <c r="D486" s="76" t="s">
        <v>24</v>
      </c>
      <c r="E486" s="75" t="s">
        <v>470</v>
      </c>
      <c r="F486" s="166" t="s">
        <v>73</v>
      </c>
      <c r="G486" s="166" t="s">
        <v>73</v>
      </c>
      <c r="H486" s="75" t="s">
        <v>610</v>
      </c>
      <c r="I486" s="167" t="s">
        <v>71</v>
      </c>
      <c r="J486" s="167" t="s">
        <v>71</v>
      </c>
      <c r="K486" s="58" t="s">
        <v>1348</v>
      </c>
      <c r="L486" s="99">
        <v>16000</v>
      </c>
      <c r="M486" s="99">
        <f t="shared" si="3"/>
        <v>17600</v>
      </c>
      <c r="N486" s="100"/>
      <c r="O486" s="33"/>
      <c r="S486" s="38"/>
    </row>
    <row r="487" spans="1:19" s="34" customFormat="1" ht="60" customHeight="1" x14ac:dyDescent="0.15">
      <c r="A487" s="75" t="s">
        <v>1325</v>
      </c>
      <c r="B487" s="75" t="s">
        <v>22</v>
      </c>
      <c r="C487" s="75">
        <v>761330</v>
      </c>
      <c r="D487" s="76" t="s">
        <v>24</v>
      </c>
      <c r="E487" s="75" t="s">
        <v>470</v>
      </c>
      <c r="F487" s="165" t="s">
        <v>74</v>
      </c>
      <c r="G487" s="165" t="s">
        <v>74</v>
      </c>
      <c r="H487" s="75" t="s">
        <v>610</v>
      </c>
      <c r="I487" s="167" t="s">
        <v>71</v>
      </c>
      <c r="J487" s="167" t="s">
        <v>71</v>
      </c>
      <c r="K487" s="58" t="s">
        <v>1349</v>
      </c>
      <c r="L487" s="99">
        <v>16000</v>
      </c>
      <c r="M487" s="99">
        <f t="shared" si="3"/>
        <v>17600</v>
      </c>
      <c r="N487" s="100"/>
      <c r="O487" s="33"/>
      <c r="S487" s="38"/>
    </row>
    <row r="488" spans="1:19" s="34" customFormat="1" ht="60" customHeight="1" x14ac:dyDescent="0.15">
      <c r="A488" s="75" t="s">
        <v>1325</v>
      </c>
      <c r="B488" s="75" t="s">
        <v>22</v>
      </c>
      <c r="C488" s="75">
        <v>761340</v>
      </c>
      <c r="D488" s="77" t="s">
        <v>24</v>
      </c>
      <c r="E488" s="75" t="s">
        <v>470</v>
      </c>
      <c r="F488" s="165" t="s">
        <v>75</v>
      </c>
      <c r="G488" s="165" t="s">
        <v>75</v>
      </c>
      <c r="H488" s="75" t="s">
        <v>610</v>
      </c>
      <c r="I488" s="167" t="s">
        <v>71</v>
      </c>
      <c r="J488" s="167" t="s">
        <v>71</v>
      </c>
      <c r="K488" s="58" t="s">
        <v>1350</v>
      </c>
      <c r="L488" s="99">
        <v>16000</v>
      </c>
      <c r="M488" s="99">
        <f t="shared" si="3"/>
        <v>17600</v>
      </c>
      <c r="N488" s="100"/>
      <c r="O488" s="33"/>
      <c r="S488" s="38"/>
    </row>
    <row r="489" spans="1:19" s="34" customFormat="1" ht="60" customHeight="1" x14ac:dyDescent="0.15">
      <c r="A489" s="75" t="s">
        <v>1325</v>
      </c>
      <c r="B489" s="75" t="s">
        <v>22</v>
      </c>
      <c r="C489" s="75">
        <v>761350</v>
      </c>
      <c r="D489" s="77" t="s">
        <v>24</v>
      </c>
      <c r="E489" s="75" t="s">
        <v>470</v>
      </c>
      <c r="F489" s="165" t="s">
        <v>76</v>
      </c>
      <c r="G489" s="165" t="s">
        <v>76</v>
      </c>
      <c r="H489" s="75" t="s">
        <v>610</v>
      </c>
      <c r="I489" s="167" t="s">
        <v>71</v>
      </c>
      <c r="J489" s="167" t="s">
        <v>71</v>
      </c>
      <c r="K489" s="58" t="s">
        <v>1351</v>
      </c>
      <c r="L489" s="99">
        <v>16000</v>
      </c>
      <c r="M489" s="99">
        <f t="shared" si="3"/>
        <v>17600</v>
      </c>
      <c r="N489" s="100"/>
      <c r="O489" s="33"/>
      <c r="S489" s="38"/>
    </row>
    <row r="490" spans="1:19" s="34" customFormat="1" ht="60" customHeight="1" x14ac:dyDescent="0.15">
      <c r="A490" s="75" t="s">
        <v>1325</v>
      </c>
      <c r="B490" s="75" t="s">
        <v>22</v>
      </c>
      <c r="C490" s="75">
        <v>761360</v>
      </c>
      <c r="D490" s="77" t="s">
        <v>24</v>
      </c>
      <c r="E490" s="75" t="s">
        <v>470</v>
      </c>
      <c r="F490" s="166" t="s">
        <v>77</v>
      </c>
      <c r="G490" s="166" t="s">
        <v>77</v>
      </c>
      <c r="H490" s="75" t="s">
        <v>610</v>
      </c>
      <c r="I490" s="167" t="s">
        <v>71</v>
      </c>
      <c r="J490" s="167" t="s">
        <v>71</v>
      </c>
      <c r="K490" s="58" t="s">
        <v>1345</v>
      </c>
      <c r="L490" s="99">
        <v>16000</v>
      </c>
      <c r="M490" s="99">
        <f t="shared" si="3"/>
        <v>17600</v>
      </c>
      <c r="N490" s="100"/>
      <c r="O490" s="33"/>
      <c r="S490" s="38"/>
    </row>
    <row r="491" spans="1:19" s="34" customFormat="1" ht="60" customHeight="1" x14ac:dyDescent="0.15">
      <c r="A491" s="75" t="s">
        <v>1325</v>
      </c>
      <c r="B491" s="75" t="s">
        <v>22</v>
      </c>
      <c r="C491" s="75">
        <v>761370</v>
      </c>
      <c r="D491" s="77" t="s">
        <v>24</v>
      </c>
      <c r="E491" s="75" t="s">
        <v>470</v>
      </c>
      <c r="F491" s="166" t="s">
        <v>78</v>
      </c>
      <c r="G491" s="166" t="s">
        <v>78</v>
      </c>
      <c r="H491" s="75" t="s">
        <v>610</v>
      </c>
      <c r="I491" s="167" t="s">
        <v>71</v>
      </c>
      <c r="J491" s="167" t="s">
        <v>71</v>
      </c>
      <c r="K491" s="58" t="s">
        <v>1348</v>
      </c>
      <c r="L491" s="99">
        <v>16000</v>
      </c>
      <c r="M491" s="99">
        <f t="shared" si="3"/>
        <v>17600</v>
      </c>
      <c r="N491" s="100"/>
      <c r="O491" s="33"/>
      <c r="S491" s="38"/>
    </row>
    <row r="492" spans="1:19" s="34" customFormat="1" ht="60" customHeight="1" x14ac:dyDescent="0.15">
      <c r="A492" s="75" t="s">
        <v>1325</v>
      </c>
      <c r="B492" s="75" t="s">
        <v>22</v>
      </c>
      <c r="C492" s="75">
        <v>762060</v>
      </c>
      <c r="D492" s="77" t="s">
        <v>24</v>
      </c>
      <c r="E492" s="75" t="s">
        <v>470</v>
      </c>
      <c r="F492" s="166" t="s">
        <v>1352</v>
      </c>
      <c r="G492" s="166" t="s">
        <v>1352</v>
      </c>
      <c r="H492" s="75" t="s">
        <v>610</v>
      </c>
      <c r="I492" s="167" t="s">
        <v>71</v>
      </c>
      <c r="J492" s="167" t="s">
        <v>71</v>
      </c>
      <c r="K492" s="58" t="s">
        <v>1353</v>
      </c>
      <c r="L492" s="99">
        <v>16000</v>
      </c>
      <c r="M492" s="99">
        <f t="shared" si="3"/>
        <v>17600</v>
      </c>
      <c r="N492" s="100"/>
      <c r="O492" s="33"/>
      <c r="S492" s="38"/>
    </row>
    <row r="493" spans="1:19" s="34" customFormat="1" ht="60" customHeight="1" x14ac:dyDescent="0.15">
      <c r="A493" s="75" t="s">
        <v>1325</v>
      </c>
      <c r="B493" s="75" t="s">
        <v>22</v>
      </c>
      <c r="C493" s="75">
        <v>762050</v>
      </c>
      <c r="D493" s="77" t="s">
        <v>24</v>
      </c>
      <c r="E493" s="75" t="s">
        <v>470</v>
      </c>
      <c r="F493" s="166" t="s">
        <v>1354</v>
      </c>
      <c r="G493" s="166" t="s">
        <v>1354</v>
      </c>
      <c r="H493" s="75" t="s">
        <v>610</v>
      </c>
      <c r="I493" s="167" t="s">
        <v>71</v>
      </c>
      <c r="J493" s="167" t="s">
        <v>71</v>
      </c>
      <c r="K493" s="58" t="s">
        <v>1353</v>
      </c>
      <c r="L493" s="99">
        <v>16000</v>
      </c>
      <c r="M493" s="99">
        <f t="shared" si="3"/>
        <v>17600</v>
      </c>
      <c r="N493" s="100"/>
      <c r="O493" s="33"/>
      <c r="S493" s="38"/>
    </row>
    <row r="494" spans="1:19" s="34" customFormat="1" ht="60" customHeight="1" x14ac:dyDescent="0.15">
      <c r="A494" s="75" t="s">
        <v>1325</v>
      </c>
      <c r="B494" s="75" t="s">
        <v>22</v>
      </c>
      <c r="C494" s="75">
        <v>761880</v>
      </c>
      <c r="D494" s="77" t="s">
        <v>24</v>
      </c>
      <c r="E494" s="75" t="s">
        <v>470</v>
      </c>
      <c r="F494" s="166" t="s">
        <v>79</v>
      </c>
      <c r="G494" s="166" t="s">
        <v>79</v>
      </c>
      <c r="H494" s="75" t="s">
        <v>610</v>
      </c>
      <c r="I494" s="171" t="s">
        <v>80</v>
      </c>
      <c r="J494" s="171" t="s">
        <v>80</v>
      </c>
      <c r="K494" s="58" t="s">
        <v>1355</v>
      </c>
      <c r="L494" s="99">
        <v>3000</v>
      </c>
      <c r="M494" s="99">
        <f t="shared" si="3"/>
        <v>3300</v>
      </c>
      <c r="N494" s="100"/>
      <c r="O494" s="33"/>
      <c r="S494" s="38"/>
    </row>
    <row r="495" spans="1:19" s="34" customFormat="1" ht="60" customHeight="1" x14ac:dyDescent="0.15">
      <c r="A495" s="75" t="s">
        <v>1325</v>
      </c>
      <c r="B495" s="75" t="s">
        <v>22</v>
      </c>
      <c r="C495" s="75">
        <v>761890</v>
      </c>
      <c r="D495" s="77" t="s">
        <v>24</v>
      </c>
      <c r="E495" s="75" t="s">
        <v>470</v>
      </c>
      <c r="F495" s="166" t="s">
        <v>81</v>
      </c>
      <c r="G495" s="166" t="s">
        <v>81</v>
      </c>
      <c r="H495" s="75" t="s">
        <v>610</v>
      </c>
      <c r="I495" s="171" t="s">
        <v>80</v>
      </c>
      <c r="J495" s="171" t="s">
        <v>80</v>
      </c>
      <c r="K495" s="58" t="s">
        <v>1356</v>
      </c>
      <c r="L495" s="99">
        <v>3000</v>
      </c>
      <c r="M495" s="99">
        <f t="shared" si="3"/>
        <v>3300</v>
      </c>
      <c r="N495" s="100"/>
      <c r="O495" s="33"/>
      <c r="S495" s="38"/>
    </row>
    <row r="496" spans="1:19" s="34" customFormat="1" ht="60" customHeight="1" x14ac:dyDescent="0.15">
      <c r="A496" s="75" t="s">
        <v>1325</v>
      </c>
      <c r="B496" s="75" t="s">
        <v>22</v>
      </c>
      <c r="C496" s="75">
        <v>761900</v>
      </c>
      <c r="D496" s="77" t="s">
        <v>24</v>
      </c>
      <c r="E496" s="75" t="s">
        <v>470</v>
      </c>
      <c r="F496" s="165" t="s">
        <v>82</v>
      </c>
      <c r="G496" s="165" t="s">
        <v>82</v>
      </c>
      <c r="H496" s="75" t="s">
        <v>610</v>
      </c>
      <c r="I496" s="171" t="s">
        <v>80</v>
      </c>
      <c r="J496" s="171" t="s">
        <v>80</v>
      </c>
      <c r="K496" s="58" t="s">
        <v>1357</v>
      </c>
      <c r="L496" s="99">
        <v>3000</v>
      </c>
      <c r="M496" s="99">
        <f t="shared" si="2"/>
        <v>3300</v>
      </c>
      <c r="N496" s="100"/>
      <c r="O496" s="33"/>
      <c r="S496" s="38"/>
    </row>
    <row r="497" spans="1:19" s="34" customFormat="1" ht="60" customHeight="1" x14ac:dyDescent="0.15">
      <c r="A497" s="75" t="s">
        <v>1325</v>
      </c>
      <c r="B497" s="75" t="s">
        <v>22</v>
      </c>
      <c r="C497" s="75">
        <v>761910</v>
      </c>
      <c r="D497" s="77" t="s">
        <v>24</v>
      </c>
      <c r="E497" s="75" t="s">
        <v>470</v>
      </c>
      <c r="F497" s="165" t="s">
        <v>83</v>
      </c>
      <c r="G497" s="165" t="s">
        <v>83</v>
      </c>
      <c r="H497" s="75" t="s">
        <v>610</v>
      </c>
      <c r="I497" s="171" t="s">
        <v>80</v>
      </c>
      <c r="J497" s="171" t="s">
        <v>80</v>
      </c>
      <c r="K497" s="58" t="s">
        <v>1358</v>
      </c>
      <c r="L497" s="99">
        <v>3000</v>
      </c>
      <c r="M497" s="99">
        <f t="shared" si="2"/>
        <v>3300</v>
      </c>
      <c r="N497" s="100"/>
      <c r="O497" s="33"/>
      <c r="S497" s="38"/>
    </row>
    <row r="498" spans="1:19" s="34" customFormat="1" ht="60" customHeight="1" x14ac:dyDescent="0.15">
      <c r="A498" s="77" t="s">
        <v>2148</v>
      </c>
      <c r="B498" s="75" t="s">
        <v>19</v>
      </c>
      <c r="C498" s="75" t="s">
        <v>1359</v>
      </c>
      <c r="D498" s="77" t="s">
        <v>603</v>
      </c>
      <c r="E498" s="75" t="s">
        <v>64</v>
      </c>
      <c r="F498" s="165" t="s">
        <v>1360</v>
      </c>
      <c r="G498" s="165" t="s">
        <v>1360</v>
      </c>
      <c r="H498" s="75" t="s">
        <v>14</v>
      </c>
      <c r="I498" s="106" t="s">
        <v>1361</v>
      </c>
      <c r="J498" s="106" t="s">
        <v>1361</v>
      </c>
      <c r="K498" s="50" t="s">
        <v>1362</v>
      </c>
      <c r="L498" s="99">
        <v>90000</v>
      </c>
      <c r="M498" s="99">
        <f>IF(ROUND(L498*1.1,0)=0,"",ROUND(L498*1.1,0))</f>
        <v>99000</v>
      </c>
      <c r="N498" s="100"/>
      <c r="O498" s="33"/>
      <c r="S498" s="38"/>
    </row>
    <row r="499" spans="1:19" s="34" customFormat="1" ht="60" customHeight="1" x14ac:dyDescent="0.15">
      <c r="A499" s="77" t="s">
        <v>2148</v>
      </c>
      <c r="B499" s="75" t="s">
        <v>19</v>
      </c>
      <c r="C499" s="75" t="s">
        <v>1363</v>
      </c>
      <c r="D499" s="77" t="s">
        <v>603</v>
      </c>
      <c r="E499" s="75" t="s">
        <v>64</v>
      </c>
      <c r="F499" s="165" t="s">
        <v>1364</v>
      </c>
      <c r="G499" s="165" t="s">
        <v>1364</v>
      </c>
      <c r="H499" s="75" t="s">
        <v>15</v>
      </c>
      <c r="I499" s="106" t="s">
        <v>1361</v>
      </c>
      <c r="J499" s="106" t="s">
        <v>1361</v>
      </c>
      <c r="K499" s="50" t="s">
        <v>1362</v>
      </c>
      <c r="L499" s="99">
        <v>90000</v>
      </c>
      <c r="M499" s="99">
        <f t="shared" ref="M499:M549" si="4">IF(ROUND(L499*1.1,0)=0,"",ROUND(L499*1.1,0))</f>
        <v>99000</v>
      </c>
      <c r="N499" s="100"/>
      <c r="O499" s="33"/>
      <c r="S499" s="38"/>
    </row>
    <row r="500" spans="1:19" s="34" customFormat="1" ht="60" customHeight="1" x14ac:dyDescent="0.15">
      <c r="A500" s="77" t="s">
        <v>2148</v>
      </c>
      <c r="B500" s="75" t="s">
        <v>19</v>
      </c>
      <c r="C500" s="75" t="s">
        <v>1365</v>
      </c>
      <c r="D500" s="77" t="s">
        <v>603</v>
      </c>
      <c r="E500" s="75" t="s">
        <v>64</v>
      </c>
      <c r="F500" s="166" t="s">
        <v>1366</v>
      </c>
      <c r="G500" s="166" t="s">
        <v>1366</v>
      </c>
      <c r="H500" s="75" t="s">
        <v>16</v>
      </c>
      <c r="I500" s="106" t="s">
        <v>1361</v>
      </c>
      <c r="J500" s="106" t="s">
        <v>1361</v>
      </c>
      <c r="K500" s="50" t="s">
        <v>1362</v>
      </c>
      <c r="L500" s="99">
        <v>90000</v>
      </c>
      <c r="M500" s="99">
        <f t="shared" si="4"/>
        <v>99000</v>
      </c>
      <c r="N500" s="100"/>
      <c r="O500" s="33"/>
      <c r="S500" s="38"/>
    </row>
    <row r="501" spans="1:19" s="34" customFormat="1" ht="60" customHeight="1" x14ac:dyDescent="0.15">
      <c r="A501" s="77" t="s">
        <v>2148</v>
      </c>
      <c r="B501" s="75" t="s">
        <v>19</v>
      </c>
      <c r="C501" s="75" t="s">
        <v>1367</v>
      </c>
      <c r="D501" s="76" t="s">
        <v>603</v>
      </c>
      <c r="E501" s="75" t="s">
        <v>64</v>
      </c>
      <c r="F501" s="166" t="s">
        <v>1368</v>
      </c>
      <c r="G501" s="166" t="s">
        <v>1368</v>
      </c>
      <c r="H501" s="75" t="s">
        <v>14</v>
      </c>
      <c r="I501" s="106" t="s">
        <v>1361</v>
      </c>
      <c r="J501" s="106" t="s">
        <v>1361</v>
      </c>
      <c r="K501" s="50" t="s">
        <v>1369</v>
      </c>
      <c r="L501" s="99">
        <v>27000</v>
      </c>
      <c r="M501" s="99">
        <f t="shared" si="4"/>
        <v>29700</v>
      </c>
      <c r="N501" s="100"/>
      <c r="O501" s="33"/>
      <c r="S501" s="38"/>
    </row>
    <row r="502" spans="1:19" s="34" customFormat="1" ht="60" customHeight="1" x14ac:dyDescent="0.15">
      <c r="A502" s="77" t="s">
        <v>2148</v>
      </c>
      <c r="B502" s="75" t="s">
        <v>19</v>
      </c>
      <c r="C502" s="75" t="s">
        <v>1370</v>
      </c>
      <c r="D502" s="76" t="s">
        <v>603</v>
      </c>
      <c r="E502" s="75" t="s">
        <v>64</v>
      </c>
      <c r="F502" s="166" t="s">
        <v>1371</v>
      </c>
      <c r="G502" s="166" t="s">
        <v>1371</v>
      </c>
      <c r="H502" s="75" t="s">
        <v>15</v>
      </c>
      <c r="I502" s="106" t="s">
        <v>1361</v>
      </c>
      <c r="J502" s="106" t="s">
        <v>1361</v>
      </c>
      <c r="K502" s="50" t="s">
        <v>1369</v>
      </c>
      <c r="L502" s="99">
        <v>27000</v>
      </c>
      <c r="M502" s="99">
        <f t="shared" si="4"/>
        <v>29700</v>
      </c>
      <c r="N502" s="100"/>
      <c r="O502" s="33"/>
      <c r="S502" s="38"/>
    </row>
    <row r="503" spans="1:19" s="34" customFormat="1" ht="60" customHeight="1" x14ac:dyDescent="0.15">
      <c r="A503" s="77" t="s">
        <v>2148</v>
      </c>
      <c r="B503" s="75" t="s">
        <v>19</v>
      </c>
      <c r="C503" s="75" t="s">
        <v>1372</v>
      </c>
      <c r="D503" s="76" t="s">
        <v>603</v>
      </c>
      <c r="E503" s="75" t="s">
        <v>64</v>
      </c>
      <c r="F503" s="166" t="s">
        <v>1373</v>
      </c>
      <c r="G503" s="166" t="s">
        <v>1373</v>
      </c>
      <c r="H503" s="75" t="s">
        <v>16</v>
      </c>
      <c r="I503" s="106" t="s">
        <v>1361</v>
      </c>
      <c r="J503" s="106" t="s">
        <v>1361</v>
      </c>
      <c r="K503" s="50" t="s">
        <v>1369</v>
      </c>
      <c r="L503" s="99">
        <v>27000</v>
      </c>
      <c r="M503" s="99">
        <f t="shared" si="4"/>
        <v>29700</v>
      </c>
      <c r="N503" s="100"/>
      <c r="O503" s="33"/>
      <c r="S503" s="38"/>
    </row>
    <row r="504" spans="1:19" s="34" customFormat="1" ht="60" customHeight="1" x14ac:dyDescent="0.15">
      <c r="A504" s="77" t="s">
        <v>2148</v>
      </c>
      <c r="B504" s="75" t="s">
        <v>19</v>
      </c>
      <c r="C504" s="75" t="s">
        <v>1374</v>
      </c>
      <c r="D504" s="76" t="s">
        <v>628</v>
      </c>
      <c r="E504" s="75" t="s">
        <v>64</v>
      </c>
      <c r="F504" s="166" t="s">
        <v>1375</v>
      </c>
      <c r="G504" s="166" t="s">
        <v>1375</v>
      </c>
      <c r="H504" s="75" t="s">
        <v>14</v>
      </c>
      <c r="I504" s="106" t="s">
        <v>1376</v>
      </c>
      <c r="J504" s="106" t="s">
        <v>1376</v>
      </c>
      <c r="K504" s="50" t="s">
        <v>1377</v>
      </c>
      <c r="L504" s="99">
        <v>600</v>
      </c>
      <c r="M504" s="99">
        <f t="shared" si="4"/>
        <v>660</v>
      </c>
      <c r="N504" s="100"/>
      <c r="O504" s="33"/>
      <c r="S504" s="38"/>
    </row>
    <row r="505" spans="1:19" s="34" customFormat="1" ht="60" customHeight="1" x14ac:dyDescent="0.15">
      <c r="A505" s="77" t="s">
        <v>2148</v>
      </c>
      <c r="B505" s="75" t="s">
        <v>19</v>
      </c>
      <c r="C505" s="75" t="s">
        <v>1378</v>
      </c>
      <c r="D505" s="76" t="s">
        <v>628</v>
      </c>
      <c r="E505" s="75" t="s">
        <v>64</v>
      </c>
      <c r="F505" s="166" t="s">
        <v>1379</v>
      </c>
      <c r="G505" s="166" t="s">
        <v>1379</v>
      </c>
      <c r="H505" s="75" t="s">
        <v>15</v>
      </c>
      <c r="I505" s="106" t="s">
        <v>1376</v>
      </c>
      <c r="J505" s="106" t="s">
        <v>1376</v>
      </c>
      <c r="K505" s="50" t="s">
        <v>1377</v>
      </c>
      <c r="L505" s="99">
        <v>600</v>
      </c>
      <c r="M505" s="99">
        <f t="shared" si="4"/>
        <v>660</v>
      </c>
      <c r="N505" s="100"/>
      <c r="O505" s="33"/>
      <c r="S505" s="38"/>
    </row>
    <row r="506" spans="1:19" s="34" customFormat="1" ht="60" customHeight="1" x14ac:dyDescent="0.15">
      <c r="A506" s="77" t="s">
        <v>2148</v>
      </c>
      <c r="B506" s="75" t="s">
        <v>19</v>
      </c>
      <c r="C506" s="75" t="s">
        <v>1380</v>
      </c>
      <c r="D506" s="76" t="s">
        <v>628</v>
      </c>
      <c r="E506" s="75" t="s">
        <v>64</v>
      </c>
      <c r="F506" s="166" t="s">
        <v>1381</v>
      </c>
      <c r="G506" s="166" t="s">
        <v>1381</v>
      </c>
      <c r="H506" s="75" t="s">
        <v>16</v>
      </c>
      <c r="I506" s="106" t="s">
        <v>1376</v>
      </c>
      <c r="J506" s="106" t="s">
        <v>1376</v>
      </c>
      <c r="K506" s="50" t="s">
        <v>1377</v>
      </c>
      <c r="L506" s="99">
        <v>600</v>
      </c>
      <c r="M506" s="99">
        <f t="shared" si="4"/>
        <v>660</v>
      </c>
      <c r="N506" s="100"/>
      <c r="O506" s="33"/>
      <c r="S506" s="38"/>
    </row>
    <row r="507" spans="1:19" s="34" customFormat="1" ht="60" customHeight="1" x14ac:dyDescent="0.15">
      <c r="A507" s="77" t="s">
        <v>2148</v>
      </c>
      <c r="B507" s="75" t="s">
        <v>19</v>
      </c>
      <c r="C507" s="75" t="s">
        <v>1382</v>
      </c>
      <c r="D507" s="76" t="s">
        <v>628</v>
      </c>
      <c r="E507" s="75" t="s">
        <v>64</v>
      </c>
      <c r="F507" s="166" t="s">
        <v>1383</v>
      </c>
      <c r="G507" s="166" t="s">
        <v>1383</v>
      </c>
      <c r="H507" s="75" t="s">
        <v>14</v>
      </c>
      <c r="I507" s="167" t="s">
        <v>1384</v>
      </c>
      <c r="J507" s="167" t="s">
        <v>1384</v>
      </c>
      <c r="K507" s="50" t="s">
        <v>1377</v>
      </c>
      <c r="L507" s="99">
        <v>600</v>
      </c>
      <c r="M507" s="99">
        <f t="shared" si="4"/>
        <v>660</v>
      </c>
      <c r="N507" s="100"/>
      <c r="O507" s="33"/>
      <c r="S507" s="38"/>
    </row>
    <row r="508" spans="1:19" s="34" customFormat="1" ht="60" customHeight="1" x14ac:dyDescent="0.15">
      <c r="A508" s="77" t="s">
        <v>2148</v>
      </c>
      <c r="B508" s="75" t="s">
        <v>19</v>
      </c>
      <c r="C508" s="75" t="s">
        <v>1385</v>
      </c>
      <c r="D508" s="76" t="s">
        <v>628</v>
      </c>
      <c r="E508" s="75" t="s">
        <v>64</v>
      </c>
      <c r="F508" s="166" t="s">
        <v>1386</v>
      </c>
      <c r="G508" s="166" t="s">
        <v>1386</v>
      </c>
      <c r="H508" s="75" t="s">
        <v>15</v>
      </c>
      <c r="I508" s="167" t="s">
        <v>1384</v>
      </c>
      <c r="J508" s="167" t="s">
        <v>1384</v>
      </c>
      <c r="K508" s="50" t="s">
        <v>1377</v>
      </c>
      <c r="L508" s="99">
        <v>600</v>
      </c>
      <c r="M508" s="99">
        <f t="shared" si="4"/>
        <v>660</v>
      </c>
      <c r="N508" s="100"/>
      <c r="O508" s="33"/>
      <c r="S508" s="38"/>
    </row>
    <row r="509" spans="1:19" s="34" customFormat="1" ht="60" customHeight="1" x14ac:dyDescent="0.15">
      <c r="A509" s="77" t="s">
        <v>2148</v>
      </c>
      <c r="B509" s="75" t="s">
        <v>19</v>
      </c>
      <c r="C509" s="75" t="s">
        <v>1387</v>
      </c>
      <c r="D509" s="76" t="s">
        <v>628</v>
      </c>
      <c r="E509" s="75" t="s">
        <v>64</v>
      </c>
      <c r="F509" s="166" t="s">
        <v>1388</v>
      </c>
      <c r="G509" s="166" t="s">
        <v>1388</v>
      </c>
      <c r="H509" s="75" t="s">
        <v>16</v>
      </c>
      <c r="I509" s="167" t="s">
        <v>1384</v>
      </c>
      <c r="J509" s="167" t="s">
        <v>1384</v>
      </c>
      <c r="K509" s="50" t="s">
        <v>1389</v>
      </c>
      <c r="L509" s="99">
        <v>600</v>
      </c>
      <c r="M509" s="99">
        <f t="shared" si="4"/>
        <v>660</v>
      </c>
      <c r="N509" s="100"/>
      <c r="O509" s="33"/>
      <c r="S509" s="38"/>
    </row>
    <row r="510" spans="1:19" s="34" customFormat="1" ht="60" customHeight="1" x14ac:dyDescent="0.15">
      <c r="A510" s="77" t="s">
        <v>2148</v>
      </c>
      <c r="B510" s="75" t="s">
        <v>19</v>
      </c>
      <c r="C510" s="75" t="s">
        <v>1390</v>
      </c>
      <c r="D510" s="76" t="s">
        <v>628</v>
      </c>
      <c r="E510" s="75" t="s">
        <v>64</v>
      </c>
      <c r="F510" s="166" t="s">
        <v>1391</v>
      </c>
      <c r="G510" s="166" t="s">
        <v>1391</v>
      </c>
      <c r="H510" s="75" t="s">
        <v>14</v>
      </c>
      <c r="I510" s="167" t="s">
        <v>1392</v>
      </c>
      <c r="J510" s="167" t="s">
        <v>1392</v>
      </c>
      <c r="K510" s="50" t="s">
        <v>1377</v>
      </c>
      <c r="L510" s="99">
        <v>900</v>
      </c>
      <c r="M510" s="99">
        <f t="shared" si="4"/>
        <v>990</v>
      </c>
      <c r="N510" s="100"/>
      <c r="O510" s="33"/>
      <c r="S510" s="38"/>
    </row>
    <row r="511" spans="1:19" s="34" customFormat="1" ht="60" customHeight="1" x14ac:dyDescent="0.15">
      <c r="A511" s="77" t="s">
        <v>2148</v>
      </c>
      <c r="B511" s="75" t="s">
        <v>19</v>
      </c>
      <c r="C511" s="75" t="s">
        <v>1393</v>
      </c>
      <c r="D511" s="76" t="s">
        <v>628</v>
      </c>
      <c r="E511" s="75" t="s">
        <v>64</v>
      </c>
      <c r="F511" s="166" t="s">
        <v>1394</v>
      </c>
      <c r="G511" s="166" t="s">
        <v>1394</v>
      </c>
      <c r="H511" s="75" t="s">
        <v>15</v>
      </c>
      <c r="I511" s="167" t="s">
        <v>1392</v>
      </c>
      <c r="J511" s="167" t="s">
        <v>1392</v>
      </c>
      <c r="K511" s="50" t="s">
        <v>1377</v>
      </c>
      <c r="L511" s="99">
        <v>900</v>
      </c>
      <c r="M511" s="99">
        <f t="shared" si="4"/>
        <v>990</v>
      </c>
      <c r="N511" s="100"/>
      <c r="O511" s="33"/>
      <c r="S511" s="38"/>
    </row>
    <row r="512" spans="1:19" s="34" customFormat="1" ht="60" customHeight="1" x14ac:dyDescent="0.15">
      <c r="A512" s="77" t="s">
        <v>2148</v>
      </c>
      <c r="B512" s="75" t="s">
        <v>19</v>
      </c>
      <c r="C512" s="75" t="s">
        <v>1395</v>
      </c>
      <c r="D512" s="76" t="s">
        <v>628</v>
      </c>
      <c r="E512" s="75" t="s">
        <v>64</v>
      </c>
      <c r="F512" s="166" t="s">
        <v>1396</v>
      </c>
      <c r="G512" s="166" t="s">
        <v>1396</v>
      </c>
      <c r="H512" s="75" t="s">
        <v>16</v>
      </c>
      <c r="I512" s="167" t="s">
        <v>1392</v>
      </c>
      <c r="J512" s="167" t="s">
        <v>1392</v>
      </c>
      <c r="K512" s="50" t="s">
        <v>1377</v>
      </c>
      <c r="L512" s="99">
        <v>900</v>
      </c>
      <c r="M512" s="99">
        <f t="shared" si="4"/>
        <v>990</v>
      </c>
      <c r="N512" s="100"/>
      <c r="O512" s="33"/>
      <c r="S512" s="38"/>
    </row>
    <row r="513" spans="1:19" s="34" customFormat="1" ht="60" customHeight="1" x14ac:dyDescent="0.15">
      <c r="A513" s="77" t="s">
        <v>2148</v>
      </c>
      <c r="B513" s="75" t="s">
        <v>19</v>
      </c>
      <c r="C513" s="75" t="s">
        <v>1397</v>
      </c>
      <c r="D513" s="76" t="s">
        <v>57</v>
      </c>
      <c r="E513" s="75" t="s">
        <v>470</v>
      </c>
      <c r="F513" s="166" t="s">
        <v>1398</v>
      </c>
      <c r="G513" s="166" t="s">
        <v>1398</v>
      </c>
      <c r="H513" s="75" t="s">
        <v>610</v>
      </c>
      <c r="I513" s="167" t="s">
        <v>1399</v>
      </c>
      <c r="J513" s="167" t="s">
        <v>1399</v>
      </c>
      <c r="K513" s="50" t="s">
        <v>1400</v>
      </c>
      <c r="L513" s="99">
        <v>2500</v>
      </c>
      <c r="M513" s="99">
        <f t="shared" si="4"/>
        <v>2750</v>
      </c>
      <c r="N513" s="100"/>
      <c r="O513" s="33"/>
      <c r="S513" s="38"/>
    </row>
    <row r="514" spans="1:19" s="34" customFormat="1" ht="60" customHeight="1" x14ac:dyDescent="0.15">
      <c r="A514" s="77" t="s">
        <v>2148</v>
      </c>
      <c r="B514" s="75" t="s">
        <v>19</v>
      </c>
      <c r="C514" s="75" t="s">
        <v>1401</v>
      </c>
      <c r="D514" s="76" t="s">
        <v>57</v>
      </c>
      <c r="E514" s="75" t="s">
        <v>470</v>
      </c>
      <c r="F514" s="166" t="s">
        <v>1402</v>
      </c>
      <c r="G514" s="166" t="s">
        <v>1402</v>
      </c>
      <c r="H514" s="75" t="s">
        <v>610</v>
      </c>
      <c r="I514" s="167" t="s">
        <v>1403</v>
      </c>
      <c r="J514" s="167" t="s">
        <v>1403</v>
      </c>
      <c r="K514" s="50" t="s">
        <v>1404</v>
      </c>
      <c r="L514" s="99">
        <v>9600</v>
      </c>
      <c r="M514" s="99">
        <f t="shared" si="4"/>
        <v>10560</v>
      </c>
      <c r="N514" s="100"/>
      <c r="O514" s="33"/>
      <c r="S514" s="38"/>
    </row>
    <row r="515" spans="1:19" s="34" customFormat="1" ht="60" customHeight="1" x14ac:dyDescent="0.15">
      <c r="A515" s="77" t="s">
        <v>2148</v>
      </c>
      <c r="B515" s="75" t="s">
        <v>19</v>
      </c>
      <c r="C515" s="75" t="s">
        <v>1405</v>
      </c>
      <c r="D515" s="75" t="s">
        <v>57</v>
      </c>
      <c r="E515" s="75" t="s">
        <v>470</v>
      </c>
      <c r="F515" s="166" t="s">
        <v>1406</v>
      </c>
      <c r="G515" s="166" t="s">
        <v>1406</v>
      </c>
      <c r="H515" s="75" t="s">
        <v>14</v>
      </c>
      <c r="I515" s="167" t="s">
        <v>1407</v>
      </c>
      <c r="J515" s="167" t="s">
        <v>1407</v>
      </c>
      <c r="K515" s="50" t="s">
        <v>1408</v>
      </c>
      <c r="L515" s="99">
        <v>3200</v>
      </c>
      <c r="M515" s="99">
        <f t="shared" si="4"/>
        <v>3520</v>
      </c>
      <c r="N515" s="100"/>
      <c r="O515" s="33"/>
      <c r="S515" s="38"/>
    </row>
    <row r="516" spans="1:19" s="34" customFormat="1" ht="60" customHeight="1" x14ac:dyDescent="0.15">
      <c r="A516" s="77" t="s">
        <v>2148</v>
      </c>
      <c r="B516" s="75" t="s">
        <v>19</v>
      </c>
      <c r="C516" s="75" t="s">
        <v>1409</v>
      </c>
      <c r="D516" s="75" t="s">
        <v>57</v>
      </c>
      <c r="E516" s="75" t="s">
        <v>470</v>
      </c>
      <c r="F516" s="166" t="s">
        <v>1410</v>
      </c>
      <c r="G516" s="166" t="s">
        <v>1410</v>
      </c>
      <c r="H516" s="75" t="s">
        <v>15</v>
      </c>
      <c r="I516" s="167" t="s">
        <v>1411</v>
      </c>
      <c r="J516" s="167" t="s">
        <v>1411</v>
      </c>
      <c r="K516" s="50" t="s">
        <v>1408</v>
      </c>
      <c r="L516" s="99">
        <v>3200</v>
      </c>
      <c r="M516" s="99">
        <f t="shared" si="4"/>
        <v>3520</v>
      </c>
      <c r="N516" s="100"/>
      <c r="O516" s="33"/>
      <c r="S516" s="38"/>
    </row>
    <row r="517" spans="1:19" s="34" customFormat="1" ht="60" customHeight="1" x14ac:dyDescent="0.15">
      <c r="A517" s="77" t="s">
        <v>2148</v>
      </c>
      <c r="B517" s="75" t="s">
        <v>19</v>
      </c>
      <c r="C517" s="75" t="s">
        <v>1412</v>
      </c>
      <c r="D517" s="75" t="s">
        <v>57</v>
      </c>
      <c r="E517" s="75" t="s">
        <v>470</v>
      </c>
      <c r="F517" s="165" t="s">
        <v>1413</v>
      </c>
      <c r="G517" s="165" t="s">
        <v>1413</v>
      </c>
      <c r="H517" s="75" t="s">
        <v>16</v>
      </c>
      <c r="I517" s="167" t="s">
        <v>1414</v>
      </c>
      <c r="J517" s="167" t="s">
        <v>1414</v>
      </c>
      <c r="K517" s="50" t="s">
        <v>1408</v>
      </c>
      <c r="L517" s="99">
        <v>3200</v>
      </c>
      <c r="M517" s="99">
        <f t="shared" si="4"/>
        <v>3520</v>
      </c>
      <c r="N517" s="100"/>
      <c r="O517" s="33"/>
      <c r="S517" s="38"/>
    </row>
    <row r="518" spans="1:19" s="34" customFormat="1" ht="60" customHeight="1" x14ac:dyDescent="0.15">
      <c r="A518" s="77" t="s">
        <v>2148</v>
      </c>
      <c r="B518" s="75" t="s">
        <v>19</v>
      </c>
      <c r="C518" s="75" t="s">
        <v>1415</v>
      </c>
      <c r="D518" s="75" t="s">
        <v>57</v>
      </c>
      <c r="E518" s="75" t="s">
        <v>470</v>
      </c>
      <c r="F518" s="165" t="s">
        <v>1416</v>
      </c>
      <c r="G518" s="165" t="s">
        <v>1416</v>
      </c>
      <c r="H518" s="75" t="s">
        <v>610</v>
      </c>
      <c r="I518" s="167" t="s">
        <v>1417</v>
      </c>
      <c r="J518" s="167" t="s">
        <v>1417</v>
      </c>
      <c r="K518" s="58" t="s">
        <v>1418</v>
      </c>
      <c r="L518" s="99">
        <v>2000</v>
      </c>
      <c r="M518" s="99">
        <f t="shared" si="4"/>
        <v>2200</v>
      </c>
      <c r="N518" s="100"/>
      <c r="O518" s="33"/>
      <c r="S518" s="38"/>
    </row>
    <row r="519" spans="1:19" s="34" customFormat="1" ht="60" customHeight="1" x14ac:dyDescent="0.15">
      <c r="A519" s="77" t="s">
        <v>2148</v>
      </c>
      <c r="B519" s="75" t="s">
        <v>21</v>
      </c>
      <c r="C519" s="75" t="s">
        <v>1419</v>
      </c>
      <c r="D519" s="77" t="s">
        <v>2142</v>
      </c>
      <c r="E519" s="75" t="s">
        <v>470</v>
      </c>
      <c r="F519" s="165" t="s">
        <v>1420</v>
      </c>
      <c r="G519" s="165" t="s">
        <v>1420</v>
      </c>
      <c r="H519" s="75" t="s">
        <v>14</v>
      </c>
      <c r="I519" s="167" t="s">
        <v>1361</v>
      </c>
      <c r="J519" s="167" t="s">
        <v>1361</v>
      </c>
      <c r="K519" s="50" t="s">
        <v>1421</v>
      </c>
      <c r="L519" s="99">
        <v>90000</v>
      </c>
      <c r="M519" s="99">
        <f t="shared" si="4"/>
        <v>99000</v>
      </c>
      <c r="N519" s="100"/>
      <c r="O519" s="33"/>
      <c r="S519" s="38"/>
    </row>
    <row r="520" spans="1:19" s="34" customFormat="1" ht="60" customHeight="1" x14ac:dyDescent="0.15">
      <c r="A520" s="77" t="s">
        <v>2148</v>
      </c>
      <c r="B520" s="75" t="s">
        <v>21</v>
      </c>
      <c r="C520" s="75" t="s">
        <v>1422</v>
      </c>
      <c r="D520" s="77" t="s">
        <v>2142</v>
      </c>
      <c r="E520" s="75" t="s">
        <v>470</v>
      </c>
      <c r="F520" s="166" t="s">
        <v>1423</v>
      </c>
      <c r="G520" s="166" t="s">
        <v>1423</v>
      </c>
      <c r="H520" s="75" t="s">
        <v>15</v>
      </c>
      <c r="I520" s="167" t="s">
        <v>1361</v>
      </c>
      <c r="J520" s="167" t="s">
        <v>1361</v>
      </c>
      <c r="K520" s="50" t="s">
        <v>1421</v>
      </c>
      <c r="L520" s="99">
        <v>90000</v>
      </c>
      <c r="M520" s="99">
        <f t="shared" si="4"/>
        <v>99000</v>
      </c>
      <c r="N520" s="100"/>
      <c r="O520" s="33"/>
      <c r="S520" s="38"/>
    </row>
    <row r="521" spans="1:19" s="34" customFormat="1" ht="60" customHeight="1" x14ac:dyDescent="0.15">
      <c r="A521" s="77" t="s">
        <v>2148</v>
      </c>
      <c r="B521" s="75" t="s">
        <v>21</v>
      </c>
      <c r="C521" s="75" t="s">
        <v>1424</v>
      </c>
      <c r="D521" s="76" t="s">
        <v>603</v>
      </c>
      <c r="E521" s="75" t="s">
        <v>470</v>
      </c>
      <c r="F521" s="166" t="s">
        <v>1425</v>
      </c>
      <c r="G521" s="166" t="s">
        <v>1425</v>
      </c>
      <c r="H521" s="75" t="s">
        <v>16</v>
      </c>
      <c r="I521" s="167" t="s">
        <v>1361</v>
      </c>
      <c r="J521" s="167" t="s">
        <v>1361</v>
      </c>
      <c r="K521" s="50" t="s">
        <v>1421</v>
      </c>
      <c r="L521" s="99">
        <v>90000</v>
      </c>
      <c r="M521" s="99">
        <f t="shared" si="4"/>
        <v>99000</v>
      </c>
      <c r="N521" s="100"/>
      <c r="O521" s="33"/>
      <c r="S521" s="38"/>
    </row>
    <row r="522" spans="1:19" s="34" customFormat="1" ht="60" customHeight="1" x14ac:dyDescent="0.15">
      <c r="A522" s="77" t="s">
        <v>2148</v>
      </c>
      <c r="B522" s="75" t="s">
        <v>21</v>
      </c>
      <c r="C522" s="75" t="s">
        <v>1426</v>
      </c>
      <c r="D522" s="76" t="s">
        <v>603</v>
      </c>
      <c r="E522" s="75" t="s">
        <v>64</v>
      </c>
      <c r="F522" s="166" t="s">
        <v>1427</v>
      </c>
      <c r="G522" s="166" t="s">
        <v>1427</v>
      </c>
      <c r="H522" s="75" t="s">
        <v>14</v>
      </c>
      <c r="I522" s="167" t="s">
        <v>1361</v>
      </c>
      <c r="J522" s="167" t="s">
        <v>1361</v>
      </c>
      <c r="K522" s="50" t="s">
        <v>1369</v>
      </c>
      <c r="L522" s="99">
        <v>27000</v>
      </c>
      <c r="M522" s="99">
        <f t="shared" si="4"/>
        <v>29700</v>
      </c>
      <c r="N522" s="100"/>
      <c r="O522" s="33"/>
      <c r="S522" s="38"/>
    </row>
    <row r="523" spans="1:19" s="34" customFormat="1" ht="60" customHeight="1" x14ac:dyDescent="0.15">
      <c r="A523" s="77" t="s">
        <v>2148</v>
      </c>
      <c r="B523" s="75" t="s">
        <v>21</v>
      </c>
      <c r="C523" s="75" t="s">
        <v>1428</v>
      </c>
      <c r="D523" s="76" t="s">
        <v>603</v>
      </c>
      <c r="E523" s="75" t="s">
        <v>64</v>
      </c>
      <c r="F523" s="166" t="s">
        <v>1429</v>
      </c>
      <c r="G523" s="166" t="s">
        <v>1429</v>
      </c>
      <c r="H523" s="75" t="s">
        <v>15</v>
      </c>
      <c r="I523" s="167" t="s">
        <v>1361</v>
      </c>
      <c r="J523" s="167" t="s">
        <v>1361</v>
      </c>
      <c r="K523" s="50" t="s">
        <v>1369</v>
      </c>
      <c r="L523" s="99">
        <v>27000</v>
      </c>
      <c r="M523" s="99">
        <f t="shared" si="4"/>
        <v>29700</v>
      </c>
      <c r="N523" s="100"/>
      <c r="O523" s="33"/>
      <c r="S523" s="38"/>
    </row>
    <row r="524" spans="1:19" s="34" customFormat="1" ht="60" customHeight="1" x14ac:dyDescent="0.15">
      <c r="A524" s="77" t="s">
        <v>2148</v>
      </c>
      <c r="B524" s="75" t="s">
        <v>21</v>
      </c>
      <c r="C524" s="75" t="s">
        <v>1430</v>
      </c>
      <c r="D524" s="76" t="s">
        <v>603</v>
      </c>
      <c r="E524" s="75" t="s">
        <v>64</v>
      </c>
      <c r="F524" s="165" t="s">
        <v>1431</v>
      </c>
      <c r="G524" s="165" t="s">
        <v>1431</v>
      </c>
      <c r="H524" s="75" t="s">
        <v>16</v>
      </c>
      <c r="I524" s="167" t="s">
        <v>1361</v>
      </c>
      <c r="J524" s="167" t="s">
        <v>1361</v>
      </c>
      <c r="K524" s="50" t="s">
        <v>1369</v>
      </c>
      <c r="L524" s="99">
        <v>27000</v>
      </c>
      <c r="M524" s="99">
        <f t="shared" si="4"/>
        <v>29700</v>
      </c>
      <c r="N524" s="100"/>
      <c r="O524" s="33"/>
      <c r="S524" s="38"/>
    </row>
    <row r="525" spans="1:19" s="34" customFormat="1" ht="60" customHeight="1" x14ac:dyDescent="0.15">
      <c r="A525" s="77" t="s">
        <v>2148</v>
      </c>
      <c r="B525" s="75" t="s">
        <v>21</v>
      </c>
      <c r="C525" s="75" t="s">
        <v>1432</v>
      </c>
      <c r="D525" s="76" t="s">
        <v>628</v>
      </c>
      <c r="E525" s="75" t="s">
        <v>64</v>
      </c>
      <c r="F525" s="165" t="s">
        <v>1433</v>
      </c>
      <c r="G525" s="165" t="s">
        <v>1433</v>
      </c>
      <c r="H525" s="75" t="s">
        <v>14</v>
      </c>
      <c r="I525" s="167" t="s">
        <v>1376</v>
      </c>
      <c r="J525" s="167" t="s">
        <v>1376</v>
      </c>
      <c r="K525" s="50" t="s">
        <v>1377</v>
      </c>
      <c r="L525" s="99">
        <v>800</v>
      </c>
      <c r="M525" s="99">
        <f t="shared" si="4"/>
        <v>880</v>
      </c>
      <c r="N525" s="100"/>
      <c r="O525" s="33"/>
      <c r="S525" s="38"/>
    </row>
    <row r="526" spans="1:19" s="34" customFormat="1" ht="60" customHeight="1" x14ac:dyDescent="0.15">
      <c r="A526" s="77" t="s">
        <v>2148</v>
      </c>
      <c r="B526" s="75" t="s">
        <v>21</v>
      </c>
      <c r="C526" s="75" t="s">
        <v>1434</v>
      </c>
      <c r="D526" s="76" t="s">
        <v>628</v>
      </c>
      <c r="E526" s="75" t="s">
        <v>64</v>
      </c>
      <c r="F526" s="165" t="s">
        <v>1435</v>
      </c>
      <c r="G526" s="165" t="s">
        <v>1435</v>
      </c>
      <c r="H526" s="75" t="s">
        <v>15</v>
      </c>
      <c r="I526" s="167" t="s">
        <v>1376</v>
      </c>
      <c r="J526" s="167" t="s">
        <v>1376</v>
      </c>
      <c r="K526" s="50" t="s">
        <v>1377</v>
      </c>
      <c r="L526" s="99">
        <v>800</v>
      </c>
      <c r="M526" s="99">
        <f t="shared" si="4"/>
        <v>880</v>
      </c>
      <c r="N526" s="100"/>
      <c r="O526" s="33"/>
      <c r="S526" s="38"/>
    </row>
    <row r="527" spans="1:19" s="34" customFormat="1" ht="60" customHeight="1" x14ac:dyDescent="0.15">
      <c r="A527" s="77" t="s">
        <v>2148</v>
      </c>
      <c r="B527" s="75" t="s">
        <v>21</v>
      </c>
      <c r="C527" s="75" t="s">
        <v>1436</v>
      </c>
      <c r="D527" s="76" t="s">
        <v>628</v>
      </c>
      <c r="E527" s="75" t="s">
        <v>64</v>
      </c>
      <c r="F527" s="166" t="s">
        <v>1437</v>
      </c>
      <c r="G527" s="166" t="s">
        <v>1437</v>
      </c>
      <c r="H527" s="75" t="s">
        <v>16</v>
      </c>
      <c r="I527" s="167" t="s">
        <v>1376</v>
      </c>
      <c r="J527" s="167" t="s">
        <v>1376</v>
      </c>
      <c r="K527" s="50" t="s">
        <v>1377</v>
      </c>
      <c r="L527" s="99">
        <v>800</v>
      </c>
      <c r="M527" s="99">
        <f t="shared" si="4"/>
        <v>880</v>
      </c>
      <c r="N527" s="100"/>
      <c r="O527" s="33"/>
      <c r="S527" s="38"/>
    </row>
    <row r="528" spans="1:19" s="34" customFormat="1" ht="60" customHeight="1" x14ac:dyDescent="0.15">
      <c r="A528" s="77" t="s">
        <v>2148</v>
      </c>
      <c r="B528" s="75" t="s">
        <v>21</v>
      </c>
      <c r="C528" s="75" t="s">
        <v>1438</v>
      </c>
      <c r="D528" s="77" t="s">
        <v>2132</v>
      </c>
      <c r="E528" s="75" t="s">
        <v>64</v>
      </c>
      <c r="F528" s="166" t="s">
        <v>1439</v>
      </c>
      <c r="G528" s="166" t="s">
        <v>1439</v>
      </c>
      <c r="H528" s="75" t="s">
        <v>14</v>
      </c>
      <c r="I528" s="106" t="s">
        <v>1384</v>
      </c>
      <c r="J528" s="106" t="s">
        <v>1384</v>
      </c>
      <c r="K528" s="50" t="s">
        <v>1377</v>
      </c>
      <c r="L528" s="99">
        <v>600</v>
      </c>
      <c r="M528" s="99">
        <f t="shared" si="4"/>
        <v>660</v>
      </c>
      <c r="N528" s="100"/>
      <c r="O528" s="33"/>
      <c r="S528" s="38"/>
    </row>
    <row r="529" spans="1:19" s="34" customFormat="1" ht="60" customHeight="1" x14ac:dyDescent="0.15">
      <c r="A529" s="77" t="s">
        <v>2148</v>
      </c>
      <c r="B529" s="75" t="s">
        <v>21</v>
      </c>
      <c r="C529" s="80" t="s">
        <v>1440</v>
      </c>
      <c r="D529" s="77" t="s">
        <v>2132</v>
      </c>
      <c r="E529" s="75" t="s">
        <v>64</v>
      </c>
      <c r="F529" s="166" t="s">
        <v>1441</v>
      </c>
      <c r="G529" s="166" t="s">
        <v>1441</v>
      </c>
      <c r="H529" s="75" t="s">
        <v>15</v>
      </c>
      <c r="I529" s="106" t="s">
        <v>1384</v>
      </c>
      <c r="J529" s="106" t="s">
        <v>1384</v>
      </c>
      <c r="K529" s="50" t="s">
        <v>1377</v>
      </c>
      <c r="L529" s="99">
        <v>600</v>
      </c>
      <c r="M529" s="99">
        <f t="shared" si="4"/>
        <v>660</v>
      </c>
      <c r="N529" s="100"/>
      <c r="O529" s="33"/>
      <c r="S529" s="38"/>
    </row>
    <row r="530" spans="1:19" s="34" customFormat="1" ht="60" customHeight="1" x14ac:dyDescent="0.15">
      <c r="A530" s="77" t="s">
        <v>2148</v>
      </c>
      <c r="B530" s="75" t="s">
        <v>21</v>
      </c>
      <c r="C530" s="80" t="s">
        <v>1442</v>
      </c>
      <c r="D530" s="77" t="s">
        <v>2132</v>
      </c>
      <c r="E530" s="75" t="s">
        <v>64</v>
      </c>
      <c r="F530" s="166" t="s">
        <v>1443</v>
      </c>
      <c r="G530" s="166" t="s">
        <v>1443</v>
      </c>
      <c r="H530" s="75" t="s">
        <v>16</v>
      </c>
      <c r="I530" s="106" t="s">
        <v>1384</v>
      </c>
      <c r="J530" s="106" t="s">
        <v>1384</v>
      </c>
      <c r="K530" s="50" t="s">
        <v>1377</v>
      </c>
      <c r="L530" s="99">
        <v>600</v>
      </c>
      <c r="M530" s="99">
        <f t="shared" si="4"/>
        <v>660</v>
      </c>
      <c r="N530" s="100"/>
      <c r="O530" s="33"/>
      <c r="S530" s="38"/>
    </row>
    <row r="531" spans="1:19" s="34" customFormat="1" ht="60" customHeight="1" x14ac:dyDescent="0.15">
      <c r="A531" s="77" t="s">
        <v>2148</v>
      </c>
      <c r="B531" s="75" t="s">
        <v>21</v>
      </c>
      <c r="C531" s="75" t="s">
        <v>1444</v>
      </c>
      <c r="D531" s="77" t="s">
        <v>2132</v>
      </c>
      <c r="E531" s="75" t="s">
        <v>64</v>
      </c>
      <c r="F531" s="166" t="s">
        <v>1445</v>
      </c>
      <c r="G531" s="166" t="s">
        <v>1445</v>
      </c>
      <c r="H531" s="75" t="s">
        <v>14</v>
      </c>
      <c r="I531" s="106" t="s">
        <v>1392</v>
      </c>
      <c r="J531" s="106" t="s">
        <v>1392</v>
      </c>
      <c r="K531" s="50" t="s">
        <v>1377</v>
      </c>
      <c r="L531" s="99">
        <v>1000</v>
      </c>
      <c r="M531" s="99">
        <f t="shared" si="4"/>
        <v>1100</v>
      </c>
      <c r="N531" s="100"/>
      <c r="O531" s="33"/>
      <c r="S531" s="38"/>
    </row>
    <row r="532" spans="1:19" s="34" customFormat="1" ht="60" customHeight="1" x14ac:dyDescent="0.15">
      <c r="A532" s="77" t="s">
        <v>2148</v>
      </c>
      <c r="B532" s="75" t="s">
        <v>21</v>
      </c>
      <c r="C532" s="75" t="s">
        <v>1446</v>
      </c>
      <c r="D532" s="77" t="s">
        <v>2132</v>
      </c>
      <c r="E532" s="75" t="s">
        <v>64</v>
      </c>
      <c r="F532" s="166" t="s">
        <v>1447</v>
      </c>
      <c r="G532" s="166" t="s">
        <v>1447</v>
      </c>
      <c r="H532" s="75" t="s">
        <v>15</v>
      </c>
      <c r="I532" s="106" t="s">
        <v>1392</v>
      </c>
      <c r="J532" s="106" t="s">
        <v>1392</v>
      </c>
      <c r="K532" s="50" t="s">
        <v>1377</v>
      </c>
      <c r="L532" s="99">
        <v>1000</v>
      </c>
      <c r="M532" s="99">
        <f t="shared" si="4"/>
        <v>1100</v>
      </c>
      <c r="N532" s="100"/>
      <c r="O532" s="33"/>
      <c r="S532" s="38"/>
    </row>
    <row r="533" spans="1:19" s="34" customFormat="1" ht="60" customHeight="1" x14ac:dyDescent="0.15">
      <c r="A533" s="77" t="s">
        <v>2148</v>
      </c>
      <c r="B533" s="75" t="s">
        <v>21</v>
      </c>
      <c r="C533" s="75" t="s">
        <v>1448</v>
      </c>
      <c r="D533" s="77" t="s">
        <v>2132</v>
      </c>
      <c r="E533" s="75" t="s">
        <v>64</v>
      </c>
      <c r="F533" s="166" t="s">
        <v>1449</v>
      </c>
      <c r="G533" s="166" t="s">
        <v>1449</v>
      </c>
      <c r="H533" s="75" t="s">
        <v>16</v>
      </c>
      <c r="I533" s="106" t="s">
        <v>1392</v>
      </c>
      <c r="J533" s="106" t="s">
        <v>1392</v>
      </c>
      <c r="K533" s="50" t="s">
        <v>1377</v>
      </c>
      <c r="L533" s="99">
        <v>1000</v>
      </c>
      <c r="M533" s="99">
        <f t="shared" si="4"/>
        <v>1100</v>
      </c>
      <c r="N533" s="100"/>
      <c r="O533" s="33"/>
      <c r="S533" s="38"/>
    </row>
    <row r="534" spans="1:19" s="34" customFormat="1" ht="60" customHeight="1" x14ac:dyDescent="0.15">
      <c r="A534" s="77" t="s">
        <v>2148</v>
      </c>
      <c r="B534" s="75" t="s">
        <v>21</v>
      </c>
      <c r="C534" s="75" t="s">
        <v>1450</v>
      </c>
      <c r="D534" s="76" t="s">
        <v>57</v>
      </c>
      <c r="E534" s="75" t="s">
        <v>470</v>
      </c>
      <c r="F534" s="166" t="s">
        <v>1451</v>
      </c>
      <c r="G534" s="166" t="s">
        <v>1451</v>
      </c>
      <c r="H534" s="75" t="s">
        <v>610</v>
      </c>
      <c r="I534" s="167" t="s">
        <v>2075</v>
      </c>
      <c r="J534" s="167" t="s">
        <v>1452</v>
      </c>
      <c r="K534" s="50" t="s">
        <v>1453</v>
      </c>
      <c r="L534" s="99">
        <v>2000</v>
      </c>
      <c r="M534" s="99">
        <f t="shared" si="4"/>
        <v>2200</v>
      </c>
      <c r="N534" s="100"/>
      <c r="O534" s="33"/>
      <c r="S534" s="38"/>
    </row>
    <row r="535" spans="1:19" s="34" customFormat="1" ht="60" customHeight="1" x14ac:dyDescent="0.15">
      <c r="A535" s="77" t="s">
        <v>2148</v>
      </c>
      <c r="B535" s="75" t="s">
        <v>23</v>
      </c>
      <c r="C535" s="78" t="s">
        <v>1454</v>
      </c>
      <c r="D535" s="76" t="s">
        <v>603</v>
      </c>
      <c r="E535" s="75" t="s">
        <v>64</v>
      </c>
      <c r="F535" s="166" t="s">
        <v>1455</v>
      </c>
      <c r="G535" s="166" t="s">
        <v>1455</v>
      </c>
      <c r="H535" s="75" t="s">
        <v>14</v>
      </c>
      <c r="I535" s="106" t="s">
        <v>1361</v>
      </c>
      <c r="J535" s="106" t="s">
        <v>1361</v>
      </c>
      <c r="K535" s="68" t="s">
        <v>1421</v>
      </c>
      <c r="L535" s="99">
        <v>100000</v>
      </c>
      <c r="M535" s="99">
        <f t="shared" si="4"/>
        <v>110000</v>
      </c>
      <c r="N535" s="100"/>
      <c r="O535" s="33"/>
      <c r="S535" s="38"/>
    </row>
    <row r="536" spans="1:19" s="34" customFormat="1" ht="60" customHeight="1" x14ac:dyDescent="0.15">
      <c r="A536" s="77" t="s">
        <v>2148</v>
      </c>
      <c r="B536" s="75" t="s">
        <v>23</v>
      </c>
      <c r="C536" s="79" t="s">
        <v>1456</v>
      </c>
      <c r="D536" s="76" t="s">
        <v>603</v>
      </c>
      <c r="E536" s="75" t="s">
        <v>64</v>
      </c>
      <c r="F536" s="166" t="s">
        <v>1457</v>
      </c>
      <c r="G536" s="166" t="s">
        <v>1457</v>
      </c>
      <c r="H536" s="75" t="s">
        <v>15</v>
      </c>
      <c r="I536" s="106" t="s">
        <v>1361</v>
      </c>
      <c r="J536" s="106" t="s">
        <v>1361</v>
      </c>
      <c r="K536" s="68" t="s">
        <v>1421</v>
      </c>
      <c r="L536" s="99">
        <v>100000</v>
      </c>
      <c r="M536" s="99">
        <f t="shared" si="4"/>
        <v>110000</v>
      </c>
      <c r="N536" s="100"/>
      <c r="O536" s="33"/>
      <c r="S536" s="38"/>
    </row>
    <row r="537" spans="1:19" s="34" customFormat="1" ht="60" customHeight="1" x14ac:dyDescent="0.15">
      <c r="A537" s="77" t="s">
        <v>2148</v>
      </c>
      <c r="B537" s="75" t="s">
        <v>23</v>
      </c>
      <c r="C537" s="79" t="s">
        <v>1458</v>
      </c>
      <c r="D537" s="76" t="s">
        <v>603</v>
      </c>
      <c r="E537" s="75" t="s">
        <v>64</v>
      </c>
      <c r="F537" s="165" t="s">
        <v>1459</v>
      </c>
      <c r="G537" s="165" t="s">
        <v>1459</v>
      </c>
      <c r="H537" s="75" t="s">
        <v>16</v>
      </c>
      <c r="I537" s="106" t="s">
        <v>1361</v>
      </c>
      <c r="J537" s="106" t="s">
        <v>1361</v>
      </c>
      <c r="K537" s="68" t="s">
        <v>1421</v>
      </c>
      <c r="L537" s="99">
        <v>100000</v>
      </c>
      <c r="M537" s="99">
        <f t="shared" si="4"/>
        <v>110000</v>
      </c>
      <c r="N537" s="100"/>
      <c r="O537" s="33"/>
      <c r="S537" s="38"/>
    </row>
    <row r="538" spans="1:19" s="34" customFormat="1" ht="60" customHeight="1" x14ac:dyDescent="0.15">
      <c r="A538" s="77" t="s">
        <v>2148</v>
      </c>
      <c r="B538" s="75" t="s">
        <v>23</v>
      </c>
      <c r="C538" s="75" t="s">
        <v>1460</v>
      </c>
      <c r="D538" s="76" t="s">
        <v>603</v>
      </c>
      <c r="E538" s="75" t="s">
        <v>64</v>
      </c>
      <c r="F538" s="165" t="s">
        <v>1461</v>
      </c>
      <c r="G538" s="165" t="s">
        <v>1461</v>
      </c>
      <c r="H538" s="75" t="s">
        <v>14</v>
      </c>
      <c r="I538" s="106" t="s">
        <v>1361</v>
      </c>
      <c r="J538" s="106" t="s">
        <v>1361</v>
      </c>
      <c r="K538" s="68" t="s">
        <v>1369</v>
      </c>
      <c r="L538" s="99">
        <v>29000</v>
      </c>
      <c r="M538" s="99">
        <f t="shared" si="4"/>
        <v>31900</v>
      </c>
      <c r="N538" s="100"/>
      <c r="O538" s="33"/>
      <c r="S538" s="38"/>
    </row>
    <row r="539" spans="1:19" s="34" customFormat="1" ht="60" customHeight="1" x14ac:dyDescent="0.15">
      <c r="A539" s="77" t="s">
        <v>2148</v>
      </c>
      <c r="B539" s="75" t="s">
        <v>23</v>
      </c>
      <c r="C539" s="78" t="s">
        <v>1462</v>
      </c>
      <c r="D539" s="76" t="s">
        <v>603</v>
      </c>
      <c r="E539" s="75" t="s">
        <v>64</v>
      </c>
      <c r="F539" s="165" t="s">
        <v>1463</v>
      </c>
      <c r="G539" s="165" t="s">
        <v>1463</v>
      </c>
      <c r="H539" s="75" t="s">
        <v>15</v>
      </c>
      <c r="I539" s="106" t="s">
        <v>1361</v>
      </c>
      <c r="J539" s="106" t="s">
        <v>1361</v>
      </c>
      <c r="K539" s="68" t="s">
        <v>1369</v>
      </c>
      <c r="L539" s="99">
        <v>29000</v>
      </c>
      <c r="M539" s="99">
        <f t="shared" si="4"/>
        <v>31900</v>
      </c>
      <c r="N539" s="100"/>
      <c r="O539" s="33"/>
      <c r="S539" s="38"/>
    </row>
    <row r="540" spans="1:19" s="34" customFormat="1" ht="60" customHeight="1" x14ac:dyDescent="0.15">
      <c r="A540" s="77" t="s">
        <v>2148</v>
      </c>
      <c r="B540" s="75" t="s">
        <v>23</v>
      </c>
      <c r="C540" s="78" t="s">
        <v>1464</v>
      </c>
      <c r="D540" s="76" t="s">
        <v>603</v>
      </c>
      <c r="E540" s="75" t="s">
        <v>64</v>
      </c>
      <c r="F540" s="166" t="s">
        <v>1465</v>
      </c>
      <c r="G540" s="166" t="s">
        <v>1465</v>
      </c>
      <c r="H540" s="75" t="s">
        <v>16</v>
      </c>
      <c r="I540" s="106" t="s">
        <v>1361</v>
      </c>
      <c r="J540" s="106" t="s">
        <v>1361</v>
      </c>
      <c r="K540" s="68" t="s">
        <v>1369</v>
      </c>
      <c r="L540" s="99">
        <v>29000</v>
      </c>
      <c r="M540" s="99">
        <f t="shared" si="4"/>
        <v>31900</v>
      </c>
      <c r="N540" s="100"/>
      <c r="O540" s="33"/>
      <c r="S540" s="38"/>
    </row>
    <row r="541" spans="1:19" s="34" customFormat="1" ht="60" customHeight="1" x14ac:dyDescent="0.15">
      <c r="A541" s="77" t="s">
        <v>2148</v>
      </c>
      <c r="B541" s="75" t="s">
        <v>23</v>
      </c>
      <c r="C541" s="78" t="s">
        <v>1466</v>
      </c>
      <c r="D541" s="76" t="s">
        <v>628</v>
      </c>
      <c r="E541" s="75" t="s">
        <v>64</v>
      </c>
      <c r="F541" s="166" t="s">
        <v>1467</v>
      </c>
      <c r="G541" s="166" t="s">
        <v>1467</v>
      </c>
      <c r="H541" s="75" t="s">
        <v>14</v>
      </c>
      <c r="I541" s="106" t="s">
        <v>1376</v>
      </c>
      <c r="J541" s="106" t="s">
        <v>1376</v>
      </c>
      <c r="K541" s="68" t="s">
        <v>1377</v>
      </c>
      <c r="L541" s="99">
        <v>400</v>
      </c>
      <c r="M541" s="99">
        <f t="shared" si="4"/>
        <v>440</v>
      </c>
      <c r="N541" s="100"/>
      <c r="O541" s="33"/>
      <c r="S541" s="38"/>
    </row>
    <row r="542" spans="1:19" s="34" customFormat="1" ht="60" customHeight="1" x14ac:dyDescent="0.15">
      <c r="A542" s="77" t="s">
        <v>2148</v>
      </c>
      <c r="B542" s="75" t="s">
        <v>23</v>
      </c>
      <c r="C542" s="78" t="s">
        <v>1468</v>
      </c>
      <c r="D542" s="76" t="s">
        <v>628</v>
      </c>
      <c r="E542" s="75" t="s">
        <v>64</v>
      </c>
      <c r="F542" s="166" t="s">
        <v>1469</v>
      </c>
      <c r="G542" s="166" t="s">
        <v>1469</v>
      </c>
      <c r="H542" s="75" t="s">
        <v>15</v>
      </c>
      <c r="I542" s="106" t="s">
        <v>1376</v>
      </c>
      <c r="J542" s="106" t="s">
        <v>1376</v>
      </c>
      <c r="K542" s="68" t="s">
        <v>1377</v>
      </c>
      <c r="L542" s="99">
        <v>400</v>
      </c>
      <c r="M542" s="99">
        <f t="shared" si="4"/>
        <v>440</v>
      </c>
      <c r="N542" s="100"/>
      <c r="O542" s="33"/>
      <c r="S542" s="38"/>
    </row>
    <row r="543" spans="1:19" s="34" customFormat="1" ht="60" customHeight="1" x14ac:dyDescent="0.15">
      <c r="A543" s="77" t="s">
        <v>2148</v>
      </c>
      <c r="B543" s="75" t="s">
        <v>23</v>
      </c>
      <c r="C543" s="78" t="s">
        <v>1470</v>
      </c>
      <c r="D543" s="76" t="s">
        <v>628</v>
      </c>
      <c r="E543" s="75" t="s">
        <v>64</v>
      </c>
      <c r="F543" s="166" t="s">
        <v>1471</v>
      </c>
      <c r="G543" s="166" t="s">
        <v>1471</v>
      </c>
      <c r="H543" s="75" t="s">
        <v>16</v>
      </c>
      <c r="I543" s="106" t="s">
        <v>1376</v>
      </c>
      <c r="J543" s="106" t="s">
        <v>1376</v>
      </c>
      <c r="K543" s="68" t="s">
        <v>1377</v>
      </c>
      <c r="L543" s="99">
        <v>400</v>
      </c>
      <c r="M543" s="99">
        <f t="shared" si="4"/>
        <v>440</v>
      </c>
      <c r="N543" s="100"/>
      <c r="O543" s="33"/>
      <c r="S543" s="38"/>
    </row>
    <row r="544" spans="1:19" s="34" customFormat="1" ht="60" customHeight="1" x14ac:dyDescent="0.15">
      <c r="A544" s="77" t="s">
        <v>2148</v>
      </c>
      <c r="B544" s="75" t="s">
        <v>23</v>
      </c>
      <c r="C544" s="78" t="s">
        <v>1472</v>
      </c>
      <c r="D544" s="76" t="s">
        <v>628</v>
      </c>
      <c r="E544" s="75" t="s">
        <v>64</v>
      </c>
      <c r="F544" s="166" t="s">
        <v>1473</v>
      </c>
      <c r="G544" s="166" t="s">
        <v>1473</v>
      </c>
      <c r="H544" s="75" t="s">
        <v>14</v>
      </c>
      <c r="I544" s="106" t="s">
        <v>1474</v>
      </c>
      <c r="J544" s="106" t="s">
        <v>1474</v>
      </c>
      <c r="K544" s="68" t="s">
        <v>1377</v>
      </c>
      <c r="L544" s="99">
        <v>600</v>
      </c>
      <c r="M544" s="99">
        <f t="shared" si="4"/>
        <v>660</v>
      </c>
      <c r="N544" s="100"/>
      <c r="O544" s="33"/>
      <c r="S544" s="38"/>
    </row>
    <row r="545" spans="1:19" s="34" customFormat="1" ht="60" customHeight="1" x14ac:dyDescent="0.15">
      <c r="A545" s="77" t="s">
        <v>2148</v>
      </c>
      <c r="B545" s="75" t="s">
        <v>23</v>
      </c>
      <c r="C545" s="78" t="s">
        <v>1475</v>
      </c>
      <c r="D545" s="76" t="s">
        <v>628</v>
      </c>
      <c r="E545" s="75" t="s">
        <v>64</v>
      </c>
      <c r="F545" s="166" t="s">
        <v>1476</v>
      </c>
      <c r="G545" s="166" t="s">
        <v>1476</v>
      </c>
      <c r="H545" s="75" t="s">
        <v>15</v>
      </c>
      <c r="I545" s="106" t="s">
        <v>1477</v>
      </c>
      <c r="J545" s="106" t="s">
        <v>1477</v>
      </c>
      <c r="K545" s="68" t="s">
        <v>1377</v>
      </c>
      <c r="L545" s="99">
        <v>600</v>
      </c>
      <c r="M545" s="99">
        <f t="shared" si="4"/>
        <v>660</v>
      </c>
      <c r="N545" s="100"/>
      <c r="O545" s="33"/>
      <c r="S545" s="38"/>
    </row>
    <row r="546" spans="1:19" s="34" customFormat="1" ht="60" customHeight="1" x14ac:dyDescent="0.15">
      <c r="A546" s="77" t="s">
        <v>2148</v>
      </c>
      <c r="B546" s="75" t="s">
        <v>23</v>
      </c>
      <c r="C546" s="78" t="s">
        <v>1478</v>
      </c>
      <c r="D546" s="76" t="s">
        <v>628</v>
      </c>
      <c r="E546" s="75" t="s">
        <v>64</v>
      </c>
      <c r="F546" s="166" t="s">
        <v>1479</v>
      </c>
      <c r="G546" s="166" t="s">
        <v>1479</v>
      </c>
      <c r="H546" s="75" t="s">
        <v>16</v>
      </c>
      <c r="I546" s="106" t="s">
        <v>1477</v>
      </c>
      <c r="J546" s="106" t="s">
        <v>1477</v>
      </c>
      <c r="K546" s="68" t="s">
        <v>1377</v>
      </c>
      <c r="L546" s="99">
        <v>600</v>
      </c>
      <c r="M546" s="99">
        <f t="shared" si="4"/>
        <v>660</v>
      </c>
      <c r="N546" s="100"/>
      <c r="O546" s="33"/>
      <c r="S546" s="38"/>
    </row>
    <row r="547" spans="1:19" s="34" customFormat="1" ht="60" customHeight="1" x14ac:dyDescent="0.15">
      <c r="A547" s="77" t="s">
        <v>2148</v>
      </c>
      <c r="B547" s="75" t="s">
        <v>23</v>
      </c>
      <c r="C547" s="75">
        <v>155568</v>
      </c>
      <c r="D547" s="76" t="s">
        <v>628</v>
      </c>
      <c r="E547" s="75" t="s">
        <v>64</v>
      </c>
      <c r="F547" s="165" t="s">
        <v>1480</v>
      </c>
      <c r="G547" s="165" t="s">
        <v>1480</v>
      </c>
      <c r="H547" s="75" t="s">
        <v>14</v>
      </c>
      <c r="I547" s="106" t="s">
        <v>1481</v>
      </c>
      <c r="J547" s="106" t="s">
        <v>1481</v>
      </c>
      <c r="K547" s="68" t="s">
        <v>1377</v>
      </c>
      <c r="L547" s="99">
        <v>900</v>
      </c>
      <c r="M547" s="99">
        <f t="shared" si="4"/>
        <v>990</v>
      </c>
      <c r="N547" s="100"/>
      <c r="O547" s="33"/>
      <c r="S547" s="38"/>
    </row>
    <row r="548" spans="1:19" s="34" customFormat="1" ht="60" customHeight="1" x14ac:dyDescent="0.15">
      <c r="A548" s="77" t="s">
        <v>2148</v>
      </c>
      <c r="B548" s="75" t="s">
        <v>23</v>
      </c>
      <c r="C548" s="80">
        <v>155575</v>
      </c>
      <c r="D548" s="76" t="s">
        <v>628</v>
      </c>
      <c r="E548" s="75" t="s">
        <v>64</v>
      </c>
      <c r="F548" s="166" t="s">
        <v>1482</v>
      </c>
      <c r="G548" s="166" t="s">
        <v>1482</v>
      </c>
      <c r="H548" s="75" t="s">
        <v>15</v>
      </c>
      <c r="I548" s="106" t="s">
        <v>1481</v>
      </c>
      <c r="J548" s="106" t="s">
        <v>1481</v>
      </c>
      <c r="K548" s="68" t="s">
        <v>1377</v>
      </c>
      <c r="L548" s="99">
        <v>900</v>
      </c>
      <c r="M548" s="99">
        <f t="shared" si="4"/>
        <v>990</v>
      </c>
      <c r="N548" s="100"/>
      <c r="O548" s="33"/>
      <c r="S548" s="38"/>
    </row>
    <row r="549" spans="1:19" s="34" customFormat="1" ht="60" customHeight="1" x14ac:dyDescent="0.15">
      <c r="A549" s="77" t="s">
        <v>2148</v>
      </c>
      <c r="B549" s="75" t="s">
        <v>23</v>
      </c>
      <c r="C549" s="75">
        <v>155582</v>
      </c>
      <c r="D549" s="76" t="s">
        <v>628</v>
      </c>
      <c r="E549" s="79" t="s">
        <v>64</v>
      </c>
      <c r="F549" s="166" t="s">
        <v>1483</v>
      </c>
      <c r="G549" s="166" t="s">
        <v>1483</v>
      </c>
      <c r="H549" s="79" t="s">
        <v>16</v>
      </c>
      <c r="I549" s="106" t="s">
        <v>1481</v>
      </c>
      <c r="J549" s="106" t="s">
        <v>1481</v>
      </c>
      <c r="K549" s="68" t="s">
        <v>1377</v>
      </c>
      <c r="L549" s="99">
        <v>900</v>
      </c>
      <c r="M549" s="99">
        <f t="shared" si="4"/>
        <v>990</v>
      </c>
      <c r="N549" s="100"/>
      <c r="O549" s="33"/>
      <c r="S549" s="38"/>
    </row>
    <row r="550" spans="1:19" s="34" customFormat="1" ht="60" customHeight="1" x14ac:dyDescent="0.15">
      <c r="A550" s="75" t="s">
        <v>2149</v>
      </c>
      <c r="B550" s="77" t="s">
        <v>2145</v>
      </c>
      <c r="C550" s="75" t="s">
        <v>1484</v>
      </c>
      <c r="D550" s="76" t="s">
        <v>603</v>
      </c>
      <c r="E550" s="79" t="s">
        <v>64</v>
      </c>
      <c r="F550" s="166" t="s">
        <v>1485</v>
      </c>
      <c r="G550" s="166" t="s">
        <v>1485</v>
      </c>
      <c r="H550" s="79" t="s">
        <v>610</v>
      </c>
      <c r="I550" s="163" t="s">
        <v>2076</v>
      </c>
      <c r="J550" s="163" t="s">
        <v>1486</v>
      </c>
      <c r="K550" s="68" t="s">
        <v>2077</v>
      </c>
      <c r="L550" s="99">
        <v>70000</v>
      </c>
      <c r="M550" s="99">
        <v>77000</v>
      </c>
      <c r="N550" s="100"/>
      <c r="O550" s="33"/>
      <c r="S550" s="38"/>
    </row>
    <row r="551" spans="1:19" s="34" customFormat="1" ht="60" customHeight="1" x14ac:dyDescent="0.15">
      <c r="A551" s="75" t="s">
        <v>2149</v>
      </c>
      <c r="B551" s="77" t="s">
        <v>2145</v>
      </c>
      <c r="C551" s="75" t="s">
        <v>1487</v>
      </c>
      <c r="D551" s="76" t="s">
        <v>628</v>
      </c>
      <c r="E551" s="75" t="s">
        <v>64</v>
      </c>
      <c r="F551" s="166" t="s">
        <v>1488</v>
      </c>
      <c r="G551" s="166" t="s">
        <v>1488</v>
      </c>
      <c r="H551" s="75" t="s">
        <v>610</v>
      </c>
      <c r="I551" s="163" t="s">
        <v>2078</v>
      </c>
      <c r="J551" s="163" t="s">
        <v>1489</v>
      </c>
      <c r="K551" s="68" t="s">
        <v>1490</v>
      </c>
      <c r="L551" s="99">
        <v>1000</v>
      </c>
      <c r="M551" s="99">
        <v>1100</v>
      </c>
      <c r="N551" s="100"/>
      <c r="O551" s="33"/>
      <c r="S551" s="38"/>
    </row>
    <row r="552" spans="1:19" s="34" customFormat="1" ht="60" customHeight="1" x14ac:dyDescent="0.15">
      <c r="A552" s="75" t="s">
        <v>2149</v>
      </c>
      <c r="B552" s="77" t="s">
        <v>2145</v>
      </c>
      <c r="C552" s="75" t="s">
        <v>86</v>
      </c>
      <c r="D552" s="76" t="s">
        <v>24</v>
      </c>
      <c r="E552" s="75" t="s">
        <v>470</v>
      </c>
      <c r="F552" s="166" t="s">
        <v>87</v>
      </c>
      <c r="G552" s="166" t="s">
        <v>87</v>
      </c>
      <c r="H552" s="75" t="s">
        <v>610</v>
      </c>
      <c r="I552" s="106" t="s">
        <v>1491</v>
      </c>
      <c r="J552" s="106" t="s">
        <v>1491</v>
      </c>
      <c r="K552" s="65" t="s">
        <v>1492</v>
      </c>
      <c r="L552" s="99">
        <v>20000</v>
      </c>
      <c r="M552" s="99">
        <f t="shared" ref="M552:M554" si="5">IF(ROUND(L552*1.1,0)=0,"",ROUND(L552*1.1,0))</f>
        <v>22000</v>
      </c>
      <c r="N552" s="100"/>
      <c r="O552" s="33"/>
      <c r="S552" s="38"/>
    </row>
    <row r="553" spans="1:19" s="34" customFormat="1" ht="60" customHeight="1" x14ac:dyDescent="0.15">
      <c r="A553" s="75" t="s">
        <v>2149</v>
      </c>
      <c r="B553" s="77" t="s">
        <v>2145</v>
      </c>
      <c r="C553" s="75" t="s">
        <v>88</v>
      </c>
      <c r="D553" s="76" t="s">
        <v>24</v>
      </c>
      <c r="E553" s="75" t="s">
        <v>470</v>
      </c>
      <c r="F553" s="166" t="s">
        <v>89</v>
      </c>
      <c r="G553" s="166" t="s">
        <v>89</v>
      </c>
      <c r="H553" s="75" t="s">
        <v>610</v>
      </c>
      <c r="I553" s="106" t="s">
        <v>1491</v>
      </c>
      <c r="J553" s="106" t="s">
        <v>1491</v>
      </c>
      <c r="K553" s="65" t="s">
        <v>1492</v>
      </c>
      <c r="L553" s="99">
        <v>20000</v>
      </c>
      <c r="M553" s="99">
        <f t="shared" si="5"/>
        <v>22000</v>
      </c>
      <c r="N553" s="100"/>
      <c r="O553" s="33"/>
      <c r="S553" s="38"/>
    </row>
    <row r="554" spans="1:19" s="34" customFormat="1" ht="60" customHeight="1" x14ac:dyDescent="0.15">
      <c r="A554" s="75" t="s">
        <v>2149</v>
      </c>
      <c r="B554" s="77" t="s">
        <v>2147</v>
      </c>
      <c r="C554" s="75" t="s">
        <v>90</v>
      </c>
      <c r="D554" s="76" t="s">
        <v>24</v>
      </c>
      <c r="E554" s="75" t="s">
        <v>470</v>
      </c>
      <c r="F554" s="166" t="s">
        <v>91</v>
      </c>
      <c r="G554" s="166" t="s">
        <v>91</v>
      </c>
      <c r="H554" s="75" t="s">
        <v>610</v>
      </c>
      <c r="I554" s="106" t="s">
        <v>1493</v>
      </c>
      <c r="J554" s="106" t="s">
        <v>1493</v>
      </c>
      <c r="K554" s="65" t="s">
        <v>1492</v>
      </c>
      <c r="L554" s="99">
        <v>20000</v>
      </c>
      <c r="M554" s="99">
        <f t="shared" si="5"/>
        <v>22000</v>
      </c>
      <c r="N554" s="100"/>
      <c r="O554" s="33"/>
      <c r="S554" s="38"/>
    </row>
    <row r="555" spans="1:19" s="34" customFormat="1" ht="60" customHeight="1" x14ac:dyDescent="0.15">
      <c r="A555" s="75" t="s">
        <v>2150</v>
      </c>
      <c r="B555" s="75" t="s">
        <v>19</v>
      </c>
      <c r="C555" s="75">
        <v>99114</v>
      </c>
      <c r="D555" s="76" t="s">
        <v>603</v>
      </c>
      <c r="E555" s="75" t="s">
        <v>64</v>
      </c>
      <c r="F555" s="166" t="s">
        <v>1494</v>
      </c>
      <c r="G555" s="166" t="s">
        <v>1494</v>
      </c>
      <c r="H555" s="75" t="s">
        <v>14</v>
      </c>
      <c r="I555" s="106" t="s">
        <v>1495</v>
      </c>
      <c r="J555" s="106" t="s">
        <v>1495</v>
      </c>
      <c r="K555" s="68" t="s">
        <v>2079</v>
      </c>
      <c r="L555" s="99">
        <v>72000</v>
      </c>
      <c r="M555" s="99">
        <f>IF(ROUND(L555*1.1,0)=0,"",ROUND(L555*1.1,0))</f>
        <v>79200</v>
      </c>
      <c r="N555" s="100"/>
      <c r="O555" s="33"/>
      <c r="S555" s="38"/>
    </row>
    <row r="556" spans="1:19" s="34" customFormat="1" ht="60" customHeight="1" x14ac:dyDescent="0.15">
      <c r="A556" s="75" t="s">
        <v>2150</v>
      </c>
      <c r="B556" s="75" t="s">
        <v>19</v>
      </c>
      <c r="C556" s="75">
        <v>99115</v>
      </c>
      <c r="D556" s="76" t="s">
        <v>603</v>
      </c>
      <c r="E556" s="75" t="s">
        <v>64</v>
      </c>
      <c r="F556" s="166" t="s">
        <v>1496</v>
      </c>
      <c r="G556" s="166" t="s">
        <v>1496</v>
      </c>
      <c r="H556" s="75" t="s">
        <v>15</v>
      </c>
      <c r="I556" s="106" t="s">
        <v>1495</v>
      </c>
      <c r="J556" s="106" t="s">
        <v>1495</v>
      </c>
      <c r="K556" s="68" t="s">
        <v>2079</v>
      </c>
      <c r="L556" s="99">
        <v>72000</v>
      </c>
      <c r="M556" s="99">
        <f t="shared" ref="M556:M595" si="6">IF(ROUND(L556*1.1,0)=0,"",ROUND(L556*1.1,0))</f>
        <v>79200</v>
      </c>
      <c r="N556" s="100"/>
      <c r="O556" s="33"/>
      <c r="S556" s="38"/>
    </row>
    <row r="557" spans="1:19" s="34" customFormat="1" ht="60" customHeight="1" x14ac:dyDescent="0.15">
      <c r="A557" s="75" t="s">
        <v>2150</v>
      </c>
      <c r="B557" s="75" t="s">
        <v>19</v>
      </c>
      <c r="C557" s="75">
        <v>99116</v>
      </c>
      <c r="D557" s="76" t="s">
        <v>603</v>
      </c>
      <c r="E557" s="75" t="s">
        <v>64</v>
      </c>
      <c r="F557" s="166" t="s">
        <v>1497</v>
      </c>
      <c r="G557" s="166" t="s">
        <v>1497</v>
      </c>
      <c r="H557" s="75" t="s">
        <v>16</v>
      </c>
      <c r="I557" s="106" t="s">
        <v>1495</v>
      </c>
      <c r="J557" s="106" t="s">
        <v>1495</v>
      </c>
      <c r="K557" s="68" t="s">
        <v>2079</v>
      </c>
      <c r="L557" s="99">
        <v>72000</v>
      </c>
      <c r="M557" s="99">
        <f t="shared" si="6"/>
        <v>79200</v>
      </c>
      <c r="N557" s="100"/>
      <c r="O557" s="33"/>
      <c r="S557" s="38"/>
    </row>
    <row r="558" spans="1:19" s="34" customFormat="1" ht="60" customHeight="1" x14ac:dyDescent="0.15">
      <c r="A558" s="75" t="s">
        <v>2150</v>
      </c>
      <c r="B558" s="75" t="s">
        <v>19</v>
      </c>
      <c r="C558" s="75">
        <v>99117</v>
      </c>
      <c r="D558" s="76" t="s">
        <v>603</v>
      </c>
      <c r="E558" s="75" t="s">
        <v>64</v>
      </c>
      <c r="F558" s="166" t="s">
        <v>1498</v>
      </c>
      <c r="G558" s="166" t="s">
        <v>1498</v>
      </c>
      <c r="H558" s="75" t="s">
        <v>14</v>
      </c>
      <c r="I558" s="106" t="s">
        <v>1495</v>
      </c>
      <c r="J558" s="106" t="s">
        <v>1495</v>
      </c>
      <c r="K558" s="68" t="s">
        <v>2080</v>
      </c>
      <c r="L558" s="99">
        <v>20000</v>
      </c>
      <c r="M558" s="99">
        <f t="shared" si="6"/>
        <v>22000</v>
      </c>
      <c r="N558" s="100"/>
      <c r="O558" s="33"/>
      <c r="S558" s="38"/>
    </row>
    <row r="559" spans="1:19" s="34" customFormat="1" ht="60" customHeight="1" x14ac:dyDescent="0.15">
      <c r="A559" s="75" t="s">
        <v>2150</v>
      </c>
      <c r="B559" s="75" t="s">
        <v>19</v>
      </c>
      <c r="C559" s="75">
        <v>99118</v>
      </c>
      <c r="D559" s="76" t="s">
        <v>603</v>
      </c>
      <c r="E559" s="75" t="s">
        <v>64</v>
      </c>
      <c r="F559" s="166" t="s">
        <v>1499</v>
      </c>
      <c r="G559" s="166" t="s">
        <v>1499</v>
      </c>
      <c r="H559" s="75" t="s">
        <v>15</v>
      </c>
      <c r="I559" s="106" t="s">
        <v>1495</v>
      </c>
      <c r="J559" s="106" t="s">
        <v>1495</v>
      </c>
      <c r="K559" s="68" t="s">
        <v>2080</v>
      </c>
      <c r="L559" s="99">
        <v>20000</v>
      </c>
      <c r="M559" s="99">
        <f t="shared" si="6"/>
        <v>22000</v>
      </c>
      <c r="N559" s="100"/>
      <c r="O559" s="33"/>
      <c r="S559" s="38"/>
    </row>
    <row r="560" spans="1:19" s="34" customFormat="1" ht="60" customHeight="1" x14ac:dyDescent="0.15">
      <c r="A560" s="75" t="s">
        <v>2150</v>
      </c>
      <c r="B560" s="75" t="s">
        <v>19</v>
      </c>
      <c r="C560" s="75">
        <v>99119</v>
      </c>
      <c r="D560" s="76" t="s">
        <v>603</v>
      </c>
      <c r="E560" s="75" t="s">
        <v>64</v>
      </c>
      <c r="F560" s="166" t="s">
        <v>1500</v>
      </c>
      <c r="G560" s="166" t="s">
        <v>1500</v>
      </c>
      <c r="H560" s="75" t="s">
        <v>16</v>
      </c>
      <c r="I560" s="106" t="s">
        <v>1495</v>
      </c>
      <c r="J560" s="106" t="s">
        <v>1495</v>
      </c>
      <c r="K560" s="68" t="s">
        <v>2080</v>
      </c>
      <c r="L560" s="99">
        <v>20000</v>
      </c>
      <c r="M560" s="99">
        <f t="shared" si="6"/>
        <v>22000</v>
      </c>
      <c r="N560" s="100"/>
      <c r="O560" s="33"/>
      <c r="S560" s="38"/>
    </row>
    <row r="561" spans="1:19" s="34" customFormat="1" ht="60" customHeight="1" x14ac:dyDescent="0.15">
      <c r="A561" s="75" t="s">
        <v>2150</v>
      </c>
      <c r="B561" s="75" t="s">
        <v>19</v>
      </c>
      <c r="C561" s="75" t="s">
        <v>1501</v>
      </c>
      <c r="D561" s="76" t="s">
        <v>628</v>
      </c>
      <c r="E561" s="75" t="s">
        <v>64</v>
      </c>
      <c r="F561" s="166" t="s">
        <v>1502</v>
      </c>
      <c r="G561" s="166" t="s">
        <v>1502</v>
      </c>
      <c r="H561" s="75" t="s">
        <v>14</v>
      </c>
      <c r="I561" s="106" t="s">
        <v>1503</v>
      </c>
      <c r="J561" s="106" t="s">
        <v>1503</v>
      </c>
      <c r="K561" s="68" t="s">
        <v>2081</v>
      </c>
      <c r="L561" s="99">
        <v>600</v>
      </c>
      <c r="M561" s="99">
        <f t="shared" si="6"/>
        <v>660</v>
      </c>
      <c r="N561" s="100"/>
      <c r="O561" s="33"/>
      <c r="S561" s="38"/>
    </row>
    <row r="562" spans="1:19" s="34" customFormat="1" ht="60" customHeight="1" x14ac:dyDescent="0.15">
      <c r="A562" s="75" t="s">
        <v>2150</v>
      </c>
      <c r="B562" s="75" t="s">
        <v>19</v>
      </c>
      <c r="C562" s="75" t="s">
        <v>1504</v>
      </c>
      <c r="D562" s="76" t="s">
        <v>628</v>
      </c>
      <c r="E562" s="75" t="s">
        <v>64</v>
      </c>
      <c r="F562" s="166" t="s">
        <v>1505</v>
      </c>
      <c r="G562" s="166" t="s">
        <v>1505</v>
      </c>
      <c r="H562" s="75" t="s">
        <v>15</v>
      </c>
      <c r="I562" s="106" t="s">
        <v>1503</v>
      </c>
      <c r="J562" s="106" t="s">
        <v>1503</v>
      </c>
      <c r="K562" s="68" t="s">
        <v>2081</v>
      </c>
      <c r="L562" s="99">
        <v>600</v>
      </c>
      <c r="M562" s="99">
        <f t="shared" si="6"/>
        <v>660</v>
      </c>
      <c r="N562" s="100"/>
      <c r="O562" s="33"/>
      <c r="S562" s="38"/>
    </row>
    <row r="563" spans="1:19" s="34" customFormat="1" ht="60" customHeight="1" x14ac:dyDescent="0.15">
      <c r="A563" s="75" t="s">
        <v>2150</v>
      </c>
      <c r="B563" s="75" t="s">
        <v>19</v>
      </c>
      <c r="C563" s="79" t="s">
        <v>1506</v>
      </c>
      <c r="D563" s="76" t="s">
        <v>628</v>
      </c>
      <c r="E563" s="75" t="s">
        <v>64</v>
      </c>
      <c r="F563" s="166" t="s">
        <v>1507</v>
      </c>
      <c r="G563" s="166" t="s">
        <v>1507</v>
      </c>
      <c r="H563" s="75" t="s">
        <v>16</v>
      </c>
      <c r="I563" s="106" t="s">
        <v>1503</v>
      </c>
      <c r="J563" s="106" t="s">
        <v>1503</v>
      </c>
      <c r="K563" s="68" t="s">
        <v>2081</v>
      </c>
      <c r="L563" s="99">
        <v>600</v>
      </c>
      <c r="M563" s="99">
        <f t="shared" si="6"/>
        <v>660</v>
      </c>
      <c r="N563" s="100"/>
      <c r="O563" s="33"/>
      <c r="S563" s="38"/>
    </row>
    <row r="564" spans="1:19" s="34" customFormat="1" ht="60" customHeight="1" x14ac:dyDescent="0.15">
      <c r="A564" s="75" t="s">
        <v>2150</v>
      </c>
      <c r="B564" s="75" t="s">
        <v>19</v>
      </c>
      <c r="C564" s="80" t="s">
        <v>1508</v>
      </c>
      <c r="D564" s="76" t="s">
        <v>57</v>
      </c>
      <c r="E564" s="75" t="s">
        <v>64</v>
      </c>
      <c r="F564" s="166" t="s">
        <v>1509</v>
      </c>
      <c r="G564" s="166" t="s">
        <v>1509</v>
      </c>
      <c r="H564" s="75" t="s">
        <v>14</v>
      </c>
      <c r="I564" s="106" t="s">
        <v>1510</v>
      </c>
      <c r="J564" s="106" t="s">
        <v>1510</v>
      </c>
      <c r="K564" s="68" t="s">
        <v>2081</v>
      </c>
      <c r="L564" s="99">
        <v>500</v>
      </c>
      <c r="M564" s="99">
        <f t="shared" si="6"/>
        <v>550</v>
      </c>
      <c r="N564" s="100"/>
      <c r="O564" s="33"/>
      <c r="S564" s="38"/>
    </row>
    <row r="565" spans="1:19" s="34" customFormat="1" ht="60" customHeight="1" x14ac:dyDescent="0.15">
      <c r="A565" s="75" t="s">
        <v>2150</v>
      </c>
      <c r="B565" s="75" t="s">
        <v>19</v>
      </c>
      <c r="C565" s="80" t="s">
        <v>1511</v>
      </c>
      <c r="D565" s="76" t="s">
        <v>57</v>
      </c>
      <c r="E565" s="75" t="s">
        <v>64</v>
      </c>
      <c r="F565" s="166" t="s">
        <v>1512</v>
      </c>
      <c r="G565" s="166" t="s">
        <v>1512</v>
      </c>
      <c r="H565" s="75" t="s">
        <v>15</v>
      </c>
      <c r="I565" s="106" t="s">
        <v>1510</v>
      </c>
      <c r="J565" s="106" t="s">
        <v>1510</v>
      </c>
      <c r="K565" s="68" t="s">
        <v>2081</v>
      </c>
      <c r="L565" s="99">
        <v>500</v>
      </c>
      <c r="M565" s="99">
        <f t="shared" si="6"/>
        <v>550</v>
      </c>
      <c r="N565" s="100"/>
      <c r="O565" s="33"/>
      <c r="S565" s="38"/>
    </row>
    <row r="566" spans="1:19" s="34" customFormat="1" ht="60" customHeight="1" x14ac:dyDescent="0.15">
      <c r="A566" s="75" t="s">
        <v>2150</v>
      </c>
      <c r="B566" s="75" t="s">
        <v>19</v>
      </c>
      <c r="C566" s="78" t="s">
        <v>2151</v>
      </c>
      <c r="D566" s="76" t="s">
        <v>57</v>
      </c>
      <c r="E566" s="75" t="s">
        <v>64</v>
      </c>
      <c r="F566" s="166" t="s">
        <v>1513</v>
      </c>
      <c r="G566" s="166" t="s">
        <v>1513</v>
      </c>
      <c r="H566" s="75" t="s">
        <v>16</v>
      </c>
      <c r="I566" s="106" t="s">
        <v>1510</v>
      </c>
      <c r="J566" s="106" t="s">
        <v>1510</v>
      </c>
      <c r="K566" s="68" t="s">
        <v>2081</v>
      </c>
      <c r="L566" s="99">
        <v>500</v>
      </c>
      <c r="M566" s="99">
        <f t="shared" si="6"/>
        <v>550</v>
      </c>
      <c r="N566" s="100"/>
      <c r="O566" s="33"/>
      <c r="S566" s="38"/>
    </row>
    <row r="567" spans="1:19" s="34" customFormat="1" ht="60" customHeight="1" x14ac:dyDescent="0.15">
      <c r="A567" s="75" t="s">
        <v>2150</v>
      </c>
      <c r="B567" s="75" t="s">
        <v>19</v>
      </c>
      <c r="C567" s="78">
        <v>99144</v>
      </c>
      <c r="D567" s="76" t="s">
        <v>20</v>
      </c>
      <c r="E567" s="75" t="s">
        <v>470</v>
      </c>
      <c r="F567" s="166" t="s">
        <v>1514</v>
      </c>
      <c r="G567" s="166" t="s">
        <v>1514</v>
      </c>
      <c r="H567" s="75" t="s">
        <v>610</v>
      </c>
      <c r="I567" s="106" t="s">
        <v>1515</v>
      </c>
      <c r="J567" s="106" t="s">
        <v>1515</v>
      </c>
      <c r="K567" s="64" t="s">
        <v>1516</v>
      </c>
      <c r="L567" s="99">
        <v>31000</v>
      </c>
      <c r="M567" s="99">
        <f t="shared" si="6"/>
        <v>34100</v>
      </c>
      <c r="N567" s="100"/>
      <c r="O567" s="33"/>
      <c r="S567" s="38"/>
    </row>
    <row r="568" spans="1:19" s="34" customFormat="1" ht="60" customHeight="1" x14ac:dyDescent="0.15">
      <c r="A568" s="75" t="s">
        <v>2150</v>
      </c>
      <c r="B568" s="75" t="s">
        <v>19</v>
      </c>
      <c r="C568" s="80" t="s">
        <v>1517</v>
      </c>
      <c r="D568" s="76" t="s">
        <v>20</v>
      </c>
      <c r="E568" s="75" t="s">
        <v>470</v>
      </c>
      <c r="F568" s="166" t="s">
        <v>1518</v>
      </c>
      <c r="G568" s="166" t="s">
        <v>1518</v>
      </c>
      <c r="H568" s="75" t="s">
        <v>610</v>
      </c>
      <c r="I568" s="106" t="s">
        <v>1515</v>
      </c>
      <c r="J568" s="106" t="s">
        <v>1515</v>
      </c>
      <c r="K568" s="64" t="s">
        <v>1519</v>
      </c>
      <c r="L568" s="99">
        <v>15500</v>
      </c>
      <c r="M568" s="99">
        <f t="shared" si="6"/>
        <v>17050</v>
      </c>
      <c r="N568" s="100"/>
      <c r="O568" s="33"/>
      <c r="S568" s="38"/>
    </row>
    <row r="569" spans="1:19" s="34" customFormat="1" ht="60" customHeight="1" x14ac:dyDescent="0.15">
      <c r="A569" s="75" t="s">
        <v>2150</v>
      </c>
      <c r="B569" s="75" t="s">
        <v>19</v>
      </c>
      <c r="C569" s="78"/>
      <c r="D569" s="76" t="s">
        <v>20</v>
      </c>
      <c r="E569" s="75" t="s">
        <v>470</v>
      </c>
      <c r="F569" s="166" t="s">
        <v>1520</v>
      </c>
      <c r="G569" s="166" t="s">
        <v>1520</v>
      </c>
      <c r="H569" s="75" t="s">
        <v>610</v>
      </c>
      <c r="I569" s="106" t="s">
        <v>1521</v>
      </c>
      <c r="J569" s="106" t="s">
        <v>1521</v>
      </c>
      <c r="K569" s="64" t="s">
        <v>1522</v>
      </c>
      <c r="L569" s="99">
        <v>3800</v>
      </c>
      <c r="M569" s="99">
        <f t="shared" si="6"/>
        <v>4180</v>
      </c>
      <c r="N569" s="100"/>
      <c r="O569" s="33"/>
      <c r="S569" s="38"/>
    </row>
    <row r="570" spans="1:19" s="34" customFormat="1" ht="60" customHeight="1" x14ac:dyDescent="0.15">
      <c r="A570" s="75" t="s">
        <v>2150</v>
      </c>
      <c r="B570" s="75" t="s">
        <v>19</v>
      </c>
      <c r="C570" s="78"/>
      <c r="D570" s="76" t="s">
        <v>20</v>
      </c>
      <c r="E570" s="75" t="s">
        <v>470</v>
      </c>
      <c r="F570" s="166" t="s">
        <v>1523</v>
      </c>
      <c r="G570" s="166" t="s">
        <v>1523</v>
      </c>
      <c r="H570" s="75" t="s">
        <v>610</v>
      </c>
      <c r="I570" s="106" t="s">
        <v>1521</v>
      </c>
      <c r="J570" s="106" t="s">
        <v>1521</v>
      </c>
      <c r="K570" s="64" t="s">
        <v>1524</v>
      </c>
      <c r="L570" s="99">
        <v>15000</v>
      </c>
      <c r="M570" s="99">
        <f t="shared" si="6"/>
        <v>16500</v>
      </c>
      <c r="N570" s="100"/>
      <c r="O570" s="33"/>
      <c r="S570" s="38"/>
    </row>
    <row r="571" spans="1:19" s="34" customFormat="1" ht="60" customHeight="1" x14ac:dyDescent="0.15">
      <c r="A571" s="75" t="s">
        <v>2150</v>
      </c>
      <c r="B571" s="75" t="s">
        <v>19</v>
      </c>
      <c r="C571" s="78">
        <v>99356</v>
      </c>
      <c r="D571" s="76" t="s">
        <v>20</v>
      </c>
      <c r="E571" s="75" t="s">
        <v>470</v>
      </c>
      <c r="F571" s="166" t="s">
        <v>1525</v>
      </c>
      <c r="G571" s="166" t="s">
        <v>1525</v>
      </c>
      <c r="H571" s="75" t="s">
        <v>610</v>
      </c>
      <c r="I571" s="106" t="s">
        <v>1526</v>
      </c>
      <c r="J571" s="106" t="s">
        <v>1526</v>
      </c>
      <c r="K571" s="64" t="s">
        <v>1516</v>
      </c>
      <c r="L571" s="99">
        <v>31000</v>
      </c>
      <c r="M571" s="99">
        <f t="shared" si="6"/>
        <v>34100</v>
      </c>
      <c r="N571" s="100"/>
      <c r="O571" s="33"/>
      <c r="S571" s="38"/>
    </row>
    <row r="572" spans="1:19" s="34" customFormat="1" ht="60" customHeight="1" x14ac:dyDescent="0.15">
      <c r="A572" s="75" t="s">
        <v>2150</v>
      </c>
      <c r="B572" s="75" t="s">
        <v>19</v>
      </c>
      <c r="C572" s="75" t="s">
        <v>1527</v>
      </c>
      <c r="D572" s="76" t="s">
        <v>20</v>
      </c>
      <c r="E572" s="75" t="s">
        <v>470</v>
      </c>
      <c r="F572" s="166" t="s">
        <v>1528</v>
      </c>
      <c r="G572" s="166" t="s">
        <v>1528</v>
      </c>
      <c r="H572" s="75" t="s">
        <v>610</v>
      </c>
      <c r="I572" s="106" t="s">
        <v>1526</v>
      </c>
      <c r="J572" s="106" t="s">
        <v>1526</v>
      </c>
      <c r="K572" s="64" t="s">
        <v>1519</v>
      </c>
      <c r="L572" s="99">
        <v>15500</v>
      </c>
      <c r="M572" s="99">
        <f t="shared" si="6"/>
        <v>17050</v>
      </c>
      <c r="N572" s="100"/>
      <c r="O572" s="33"/>
      <c r="S572" s="38"/>
    </row>
    <row r="573" spans="1:19" s="34" customFormat="1" ht="60" customHeight="1" x14ac:dyDescent="0.15">
      <c r="A573" s="75" t="s">
        <v>2150</v>
      </c>
      <c r="B573" s="75" t="s">
        <v>19</v>
      </c>
      <c r="C573" s="75"/>
      <c r="D573" s="76" t="s">
        <v>20</v>
      </c>
      <c r="E573" s="75" t="s">
        <v>64</v>
      </c>
      <c r="F573" s="166" t="s">
        <v>1529</v>
      </c>
      <c r="G573" s="166" t="s">
        <v>1529</v>
      </c>
      <c r="H573" s="75" t="s">
        <v>610</v>
      </c>
      <c r="I573" s="106" t="s">
        <v>1521</v>
      </c>
      <c r="J573" s="106" t="s">
        <v>1521</v>
      </c>
      <c r="K573" s="64" t="s">
        <v>1522</v>
      </c>
      <c r="L573" s="99">
        <v>3800</v>
      </c>
      <c r="M573" s="99">
        <f t="shared" si="6"/>
        <v>4180</v>
      </c>
      <c r="N573" s="100"/>
      <c r="O573" s="33"/>
      <c r="S573" s="38"/>
    </row>
    <row r="574" spans="1:19" s="34" customFormat="1" ht="60" customHeight="1" x14ac:dyDescent="0.15">
      <c r="A574" s="75" t="s">
        <v>2150</v>
      </c>
      <c r="B574" s="75" t="s">
        <v>19</v>
      </c>
      <c r="C574" s="75"/>
      <c r="D574" s="76" t="s">
        <v>20</v>
      </c>
      <c r="E574" s="75" t="s">
        <v>64</v>
      </c>
      <c r="F574" s="166" t="s">
        <v>1530</v>
      </c>
      <c r="G574" s="166" t="s">
        <v>1530</v>
      </c>
      <c r="H574" s="75" t="s">
        <v>610</v>
      </c>
      <c r="I574" s="106" t="s">
        <v>1521</v>
      </c>
      <c r="J574" s="106" t="s">
        <v>1521</v>
      </c>
      <c r="K574" s="64" t="s">
        <v>1524</v>
      </c>
      <c r="L574" s="99">
        <v>15000</v>
      </c>
      <c r="M574" s="99">
        <f t="shared" si="6"/>
        <v>16500</v>
      </c>
      <c r="N574" s="100"/>
      <c r="O574" s="33"/>
      <c r="S574" s="38"/>
    </row>
    <row r="575" spans="1:19" s="34" customFormat="1" ht="60" customHeight="1" x14ac:dyDescent="0.15">
      <c r="A575" s="84" t="s">
        <v>2152</v>
      </c>
      <c r="B575" s="77" t="s">
        <v>2144</v>
      </c>
      <c r="C575" s="84"/>
      <c r="D575" s="76" t="s">
        <v>628</v>
      </c>
      <c r="E575" s="75" t="s">
        <v>64</v>
      </c>
      <c r="F575" s="166" t="s">
        <v>1531</v>
      </c>
      <c r="G575" s="166" t="s">
        <v>1531</v>
      </c>
      <c r="H575" s="75" t="s">
        <v>1093</v>
      </c>
      <c r="I575" s="158" t="s">
        <v>1532</v>
      </c>
      <c r="J575" s="158" t="s">
        <v>1532</v>
      </c>
      <c r="K575" s="54" t="s">
        <v>2082</v>
      </c>
      <c r="L575" s="99">
        <v>960</v>
      </c>
      <c r="M575" s="99">
        <f t="shared" si="6"/>
        <v>1056</v>
      </c>
      <c r="N575" s="100"/>
      <c r="O575" s="33"/>
      <c r="S575" s="38"/>
    </row>
    <row r="576" spans="1:19" s="34" customFormat="1" ht="60" customHeight="1" x14ac:dyDescent="0.15">
      <c r="A576" s="84" t="s">
        <v>2152</v>
      </c>
      <c r="B576" s="77" t="s">
        <v>2144</v>
      </c>
      <c r="C576" s="84"/>
      <c r="D576" s="76" t="s">
        <v>628</v>
      </c>
      <c r="E576" s="79" t="s">
        <v>64</v>
      </c>
      <c r="F576" s="166" t="s">
        <v>1533</v>
      </c>
      <c r="G576" s="166" t="s">
        <v>1533</v>
      </c>
      <c r="H576" s="79" t="s">
        <v>1093</v>
      </c>
      <c r="I576" s="158" t="s">
        <v>92</v>
      </c>
      <c r="J576" s="158" t="s">
        <v>92</v>
      </c>
      <c r="K576" s="54" t="s">
        <v>2083</v>
      </c>
      <c r="L576" s="99">
        <v>1960</v>
      </c>
      <c r="M576" s="99">
        <f t="shared" si="6"/>
        <v>2156</v>
      </c>
      <c r="N576" s="100"/>
      <c r="O576" s="33"/>
      <c r="S576" s="38"/>
    </row>
    <row r="577" spans="1:19" s="34" customFormat="1" ht="60" customHeight="1" x14ac:dyDescent="0.15">
      <c r="A577" s="84" t="s">
        <v>2152</v>
      </c>
      <c r="B577" s="77" t="s">
        <v>2144</v>
      </c>
      <c r="C577" s="84"/>
      <c r="D577" s="76" t="s">
        <v>603</v>
      </c>
      <c r="E577" s="75" t="s">
        <v>64</v>
      </c>
      <c r="F577" s="166" t="s">
        <v>1534</v>
      </c>
      <c r="G577" s="166" t="s">
        <v>1534</v>
      </c>
      <c r="H577" s="75" t="s">
        <v>1093</v>
      </c>
      <c r="I577" s="158" t="s">
        <v>93</v>
      </c>
      <c r="J577" s="158" t="s">
        <v>93</v>
      </c>
      <c r="K577" s="54" t="s">
        <v>2084</v>
      </c>
      <c r="L577" s="99">
        <v>24000</v>
      </c>
      <c r="M577" s="99">
        <f t="shared" si="6"/>
        <v>26400</v>
      </c>
      <c r="N577" s="100"/>
      <c r="O577" s="33"/>
      <c r="S577" s="38"/>
    </row>
    <row r="578" spans="1:19" s="34" customFormat="1" ht="60" customHeight="1" x14ac:dyDescent="0.15">
      <c r="A578" s="84" t="s">
        <v>2152</v>
      </c>
      <c r="B578" s="77" t="s">
        <v>2145</v>
      </c>
      <c r="C578" s="84"/>
      <c r="D578" s="76" t="s">
        <v>628</v>
      </c>
      <c r="E578" s="75" t="s">
        <v>64</v>
      </c>
      <c r="F578" s="166" t="s">
        <v>1535</v>
      </c>
      <c r="G578" s="166" t="s">
        <v>1535</v>
      </c>
      <c r="H578" s="75" t="s">
        <v>1093</v>
      </c>
      <c r="I578" s="158" t="s">
        <v>1532</v>
      </c>
      <c r="J578" s="158" t="s">
        <v>1532</v>
      </c>
      <c r="K578" s="54" t="s">
        <v>2085</v>
      </c>
      <c r="L578" s="99">
        <v>960</v>
      </c>
      <c r="M578" s="99">
        <f t="shared" si="6"/>
        <v>1056</v>
      </c>
      <c r="N578" s="100"/>
      <c r="O578" s="33"/>
      <c r="S578" s="38"/>
    </row>
    <row r="579" spans="1:19" s="34" customFormat="1" ht="60" customHeight="1" x14ac:dyDescent="0.15">
      <c r="A579" s="84" t="s">
        <v>2152</v>
      </c>
      <c r="B579" s="77" t="s">
        <v>2145</v>
      </c>
      <c r="C579" s="84"/>
      <c r="D579" s="76" t="s">
        <v>628</v>
      </c>
      <c r="E579" s="75" t="s">
        <v>64</v>
      </c>
      <c r="F579" s="166" t="s">
        <v>1536</v>
      </c>
      <c r="G579" s="166" t="s">
        <v>1536</v>
      </c>
      <c r="H579" s="75" t="s">
        <v>1093</v>
      </c>
      <c r="I579" s="158" t="s">
        <v>92</v>
      </c>
      <c r="J579" s="158" t="s">
        <v>92</v>
      </c>
      <c r="K579" s="54" t="s">
        <v>2086</v>
      </c>
      <c r="L579" s="99">
        <v>1960</v>
      </c>
      <c r="M579" s="99">
        <f t="shared" si="6"/>
        <v>2156</v>
      </c>
      <c r="N579" s="100"/>
      <c r="O579" s="33"/>
      <c r="S579" s="38"/>
    </row>
    <row r="580" spans="1:19" s="34" customFormat="1" ht="60" customHeight="1" x14ac:dyDescent="0.15">
      <c r="A580" s="84" t="s">
        <v>2152</v>
      </c>
      <c r="B580" s="77" t="s">
        <v>2145</v>
      </c>
      <c r="C580" s="84"/>
      <c r="D580" s="76" t="s">
        <v>603</v>
      </c>
      <c r="E580" s="75" t="s">
        <v>64</v>
      </c>
      <c r="F580" s="166" t="s">
        <v>1537</v>
      </c>
      <c r="G580" s="166" t="s">
        <v>1537</v>
      </c>
      <c r="H580" s="75" t="s">
        <v>1093</v>
      </c>
      <c r="I580" s="158" t="s">
        <v>93</v>
      </c>
      <c r="J580" s="158" t="s">
        <v>93</v>
      </c>
      <c r="K580" s="54" t="s">
        <v>2087</v>
      </c>
      <c r="L580" s="99">
        <v>24000</v>
      </c>
      <c r="M580" s="99">
        <f t="shared" si="6"/>
        <v>26400</v>
      </c>
      <c r="N580" s="100"/>
      <c r="O580" s="33"/>
      <c r="S580" s="38"/>
    </row>
    <row r="581" spans="1:19" s="34" customFormat="1" ht="60" customHeight="1" x14ac:dyDescent="0.15">
      <c r="A581" s="84" t="s">
        <v>2152</v>
      </c>
      <c r="B581" s="77" t="s">
        <v>2147</v>
      </c>
      <c r="C581" s="84"/>
      <c r="D581" s="76" t="s">
        <v>628</v>
      </c>
      <c r="E581" s="75" t="s">
        <v>64</v>
      </c>
      <c r="F581" s="166" t="s">
        <v>1538</v>
      </c>
      <c r="G581" s="166" t="s">
        <v>1538</v>
      </c>
      <c r="H581" s="75" t="s">
        <v>16</v>
      </c>
      <c r="I581" s="158" t="s">
        <v>1532</v>
      </c>
      <c r="J581" s="158" t="s">
        <v>1532</v>
      </c>
      <c r="K581" s="54" t="s">
        <v>2085</v>
      </c>
      <c r="L581" s="99">
        <v>960</v>
      </c>
      <c r="M581" s="99">
        <f t="shared" si="6"/>
        <v>1056</v>
      </c>
      <c r="N581" s="100"/>
      <c r="O581" s="33"/>
      <c r="S581" s="38"/>
    </row>
    <row r="582" spans="1:19" s="34" customFormat="1" ht="60" customHeight="1" x14ac:dyDescent="0.15">
      <c r="A582" s="84" t="s">
        <v>2152</v>
      </c>
      <c r="B582" s="77" t="s">
        <v>2147</v>
      </c>
      <c r="C582" s="84"/>
      <c r="D582" s="76" t="s">
        <v>628</v>
      </c>
      <c r="E582" s="75" t="s">
        <v>64</v>
      </c>
      <c r="F582" s="166" t="s">
        <v>1539</v>
      </c>
      <c r="G582" s="166" t="s">
        <v>1539</v>
      </c>
      <c r="H582" s="75" t="s">
        <v>16</v>
      </c>
      <c r="I582" s="158" t="s">
        <v>92</v>
      </c>
      <c r="J582" s="158" t="s">
        <v>92</v>
      </c>
      <c r="K582" s="54" t="s">
        <v>2085</v>
      </c>
      <c r="L582" s="99">
        <v>1960</v>
      </c>
      <c r="M582" s="99">
        <f t="shared" si="6"/>
        <v>2156</v>
      </c>
      <c r="N582" s="100"/>
      <c r="O582" s="33"/>
      <c r="S582" s="38"/>
    </row>
    <row r="583" spans="1:19" s="34" customFormat="1" ht="60" customHeight="1" x14ac:dyDescent="0.15">
      <c r="A583" s="84" t="s">
        <v>2152</v>
      </c>
      <c r="B583" s="77" t="s">
        <v>2147</v>
      </c>
      <c r="C583" s="84"/>
      <c r="D583" s="76" t="s">
        <v>603</v>
      </c>
      <c r="E583" s="75" t="s">
        <v>64</v>
      </c>
      <c r="F583" s="166" t="s">
        <v>1540</v>
      </c>
      <c r="G583" s="166" t="s">
        <v>1540</v>
      </c>
      <c r="H583" s="75" t="s">
        <v>16</v>
      </c>
      <c r="I583" s="158" t="s">
        <v>93</v>
      </c>
      <c r="J583" s="158" t="s">
        <v>93</v>
      </c>
      <c r="K583" s="54" t="s">
        <v>2088</v>
      </c>
      <c r="L583" s="99">
        <v>24000</v>
      </c>
      <c r="M583" s="99">
        <f t="shared" si="6"/>
        <v>26400</v>
      </c>
      <c r="N583" s="100"/>
      <c r="O583" s="33"/>
      <c r="S583" s="38"/>
    </row>
    <row r="584" spans="1:19" s="34" customFormat="1" ht="60" customHeight="1" x14ac:dyDescent="0.15">
      <c r="A584" s="84" t="s">
        <v>2152</v>
      </c>
      <c r="B584" s="75" t="s">
        <v>19</v>
      </c>
      <c r="C584" s="84"/>
      <c r="D584" s="76" t="s">
        <v>628</v>
      </c>
      <c r="E584" s="75" t="s">
        <v>64</v>
      </c>
      <c r="F584" s="166" t="s">
        <v>1541</v>
      </c>
      <c r="G584" s="166" t="s">
        <v>1541</v>
      </c>
      <c r="H584" s="75" t="s">
        <v>14</v>
      </c>
      <c r="I584" s="158" t="s">
        <v>1532</v>
      </c>
      <c r="J584" s="158" t="s">
        <v>1532</v>
      </c>
      <c r="K584" s="54" t="s">
        <v>2085</v>
      </c>
      <c r="L584" s="99">
        <v>760</v>
      </c>
      <c r="M584" s="99">
        <f t="shared" si="6"/>
        <v>836</v>
      </c>
      <c r="N584" s="100"/>
      <c r="O584" s="33"/>
      <c r="S584" s="38"/>
    </row>
    <row r="585" spans="1:19" s="34" customFormat="1" ht="60" customHeight="1" x14ac:dyDescent="0.15">
      <c r="A585" s="84" t="s">
        <v>2152</v>
      </c>
      <c r="B585" s="75" t="s">
        <v>19</v>
      </c>
      <c r="C585" s="84"/>
      <c r="D585" s="76" t="s">
        <v>628</v>
      </c>
      <c r="E585" s="75" t="s">
        <v>64</v>
      </c>
      <c r="F585" s="166" t="s">
        <v>1542</v>
      </c>
      <c r="G585" s="166" t="s">
        <v>1542</v>
      </c>
      <c r="H585" s="75" t="s">
        <v>15</v>
      </c>
      <c r="I585" s="158" t="s">
        <v>1532</v>
      </c>
      <c r="J585" s="158" t="s">
        <v>1532</v>
      </c>
      <c r="K585" s="54" t="s">
        <v>2085</v>
      </c>
      <c r="L585" s="99">
        <v>760</v>
      </c>
      <c r="M585" s="99">
        <f t="shared" si="6"/>
        <v>836</v>
      </c>
      <c r="N585" s="100"/>
      <c r="O585" s="33"/>
      <c r="S585" s="38"/>
    </row>
    <row r="586" spans="1:19" s="34" customFormat="1" ht="60" customHeight="1" x14ac:dyDescent="0.15">
      <c r="A586" s="84" t="s">
        <v>2152</v>
      </c>
      <c r="B586" s="75" t="s">
        <v>19</v>
      </c>
      <c r="C586" s="84"/>
      <c r="D586" s="76" t="s">
        <v>628</v>
      </c>
      <c r="E586" s="75" t="s">
        <v>64</v>
      </c>
      <c r="F586" s="166" t="s">
        <v>1543</v>
      </c>
      <c r="G586" s="166" t="s">
        <v>1543</v>
      </c>
      <c r="H586" s="75" t="s">
        <v>16</v>
      </c>
      <c r="I586" s="158" t="s">
        <v>1532</v>
      </c>
      <c r="J586" s="158" t="s">
        <v>1532</v>
      </c>
      <c r="K586" s="54" t="s">
        <v>2085</v>
      </c>
      <c r="L586" s="99">
        <v>760</v>
      </c>
      <c r="M586" s="99">
        <f t="shared" si="6"/>
        <v>836</v>
      </c>
      <c r="N586" s="100"/>
      <c r="O586" s="33"/>
      <c r="S586" s="38"/>
    </row>
    <row r="587" spans="1:19" s="34" customFormat="1" ht="60" customHeight="1" x14ac:dyDescent="0.15">
      <c r="A587" s="84" t="s">
        <v>2152</v>
      </c>
      <c r="B587" s="75" t="s">
        <v>19</v>
      </c>
      <c r="C587" s="84"/>
      <c r="D587" s="76" t="s">
        <v>628</v>
      </c>
      <c r="E587" s="75" t="s">
        <v>64</v>
      </c>
      <c r="F587" s="166" t="s">
        <v>1544</v>
      </c>
      <c r="G587" s="166" t="s">
        <v>1544</v>
      </c>
      <c r="H587" s="75" t="s">
        <v>14</v>
      </c>
      <c r="I587" s="158" t="s">
        <v>1545</v>
      </c>
      <c r="J587" s="158" t="s">
        <v>1545</v>
      </c>
      <c r="K587" s="54" t="s">
        <v>2085</v>
      </c>
      <c r="L587" s="99">
        <v>1760</v>
      </c>
      <c r="M587" s="99">
        <f t="shared" si="6"/>
        <v>1936</v>
      </c>
      <c r="N587" s="100"/>
      <c r="O587" s="33"/>
      <c r="S587" s="38"/>
    </row>
    <row r="588" spans="1:19" s="34" customFormat="1" ht="60" customHeight="1" x14ac:dyDescent="0.15">
      <c r="A588" s="84" t="s">
        <v>2152</v>
      </c>
      <c r="B588" s="75" t="s">
        <v>19</v>
      </c>
      <c r="C588" s="84"/>
      <c r="D588" s="76" t="s">
        <v>628</v>
      </c>
      <c r="E588" s="75" t="s">
        <v>64</v>
      </c>
      <c r="F588" s="166" t="s">
        <v>1546</v>
      </c>
      <c r="G588" s="166" t="s">
        <v>1546</v>
      </c>
      <c r="H588" s="75" t="s">
        <v>15</v>
      </c>
      <c r="I588" s="158" t="s">
        <v>1545</v>
      </c>
      <c r="J588" s="158" t="s">
        <v>1545</v>
      </c>
      <c r="K588" s="54" t="s">
        <v>2085</v>
      </c>
      <c r="L588" s="99">
        <v>1760</v>
      </c>
      <c r="M588" s="99">
        <f t="shared" si="6"/>
        <v>1936</v>
      </c>
      <c r="N588" s="100"/>
      <c r="O588" s="33"/>
      <c r="S588" s="38"/>
    </row>
    <row r="589" spans="1:19" s="34" customFormat="1" ht="60" customHeight="1" x14ac:dyDescent="0.15">
      <c r="A589" s="84" t="s">
        <v>2152</v>
      </c>
      <c r="B589" s="75" t="s">
        <v>19</v>
      </c>
      <c r="C589" s="84"/>
      <c r="D589" s="76" t="s">
        <v>628</v>
      </c>
      <c r="E589" s="75" t="s">
        <v>64</v>
      </c>
      <c r="F589" s="166" t="s">
        <v>1547</v>
      </c>
      <c r="G589" s="166" t="s">
        <v>1547</v>
      </c>
      <c r="H589" s="75" t="s">
        <v>16</v>
      </c>
      <c r="I589" s="158" t="s">
        <v>1545</v>
      </c>
      <c r="J589" s="158" t="s">
        <v>1545</v>
      </c>
      <c r="K589" s="54" t="s">
        <v>2085</v>
      </c>
      <c r="L589" s="99">
        <v>1760</v>
      </c>
      <c r="M589" s="99">
        <f t="shared" si="6"/>
        <v>1936</v>
      </c>
      <c r="N589" s="100"/>
      <c r="O589" s="33"/>
      <c r="S589" s="38"/>
    </row>
    <row r="590" spans="1:19" s="34" customFormat="1" ht="60" customHeight="1" x14ac:dyDescent="0.15">
      <c r="A590" s="84" t="s">
        <v>2152</v>
      </c>
      <c r="B590" s="75" t="s">
        <v>19</v>
      </c>
      <c r="C590" s="84"/>
      <c r="D590" s="77" t="s">
        <v>2142</v>
      </c>
      <c r="E590" s="75" t="s">
        <v>64</v>
      </c>
      <c r="F590" s="166" t="s">
        <v>1548</v>
      </c>
      <c r="G590" s="166" t="s">
        <v>1548</v>
      </c>
      <c r="H590" s="75" t="s">
        <v>14</v>
      </c>
      <c r="I590" s="158" t="s">
        <v>1549</v>
      </c>
      <c r="J590" s="158" t="s">
        <v>1549</v>
      </c>
      <c r="K590" s="54" t="s">
        <v>2088</v>
      </c>
      <c r="L590" s="99">
        <v>23000</v>
      </c>
      <c r="M590" s="99">
        <f t="shared" si="6"/>
        <v>25300</v>
      </c>
      <c r="N590" s="100"/>
      <c r="O590" s="33"/>
      <c r="S590" s="38"/>
    </row>
    <row r="591" spans="1:19" s="34" customFormat="1" ht="60" customHeight="1" x14ac:dyDescent="0.15">
      <c r="A591" s="84" t="s">
        <v>2152</v>
      </c>
      <c r="B591" s="75" t="s">
        <v>19</v>
      </c>
      <c r="C591" s="84"/>
      <c r="D591" s="77" t="s">
        <v>2142</v>
      </c>
      <c r="E591" s="75" t="s">
        <v>64</v>
      </c>
      <c r="F591" s="166" t="s">
        <v>1550</v>
      </c>
      <c r="G591" s="166" t="s">
        <v>1550</v>
      </c>
      <c r="H591" s="75" t="s">
        <v>15</v>
      </c>
      <c r="I591" s="158" t="s">
        <v>1549</v>
      </c>
      <c r="J591" s="158" t="s">
        <v>1549</v>
      </c>
      <c r="K591" s="54" t="s">
        <v>2089</v>
      </c>
      <c r="L591" s="99">
        <v>23000</v>
      </c>
      <c r="M591" s="99">
        <f t="shared" si="6"/>
        <v>25300</v>
      </c>
      <c r="N591" s="100"/>
      <c r="O591" s="33"/>
      <c r="S591" s="38"/>
    </row>
    <row r="592" spans="1:19" s="34" customFormat="1" ht="60" customHeight="1" x14ac:dyDescent="0.15">
      <c r="A592" s="84" t="s">
        <v>2152</v>
      </c>
      <c r="B592" s="75" t="s">
        <v>19</v>
      </c>
      <c r="C592" s="84"/>
      <c r="D592" s="77" t="s">
        <v>2142</v>
      </c>
      <c r="E592" s="75" t="s">
        <v>64</v>
      </c>
      <c r="F592" s="166" t="s">
        <v>1551</v>
      </c>
      <c r="G592" s="166" t="s">
        <v>1551</v>
      </c>
      <c r="H592" s="75" t="s">
        <v>16</v>
      </c>
      <c r="I592" s="158" t="s">
        <v>1549</v>
      </c>
      <c r="J592" s="158" t="s">
        <v>1549</v>
      </c>
      <c r="K592" s="54" t="s">
        <v>2090</v>
      </c>
      <c r="L592" s="99">
        <v>23000</v>
      </c>
      <c r="M592" s="99">
        <f t="shared" si="6"/>
        <v>25300</v>
      </c>
      <c r="N592" s="100"/>
      <c r="O592" s="33"/>
      <c r="S592" s="38"/>
    </row>
    <row r="593" spans="1:19" s="34" customFormat="1" ht="60" customHeight="1" x14ac:dyDescent="0.15">
      <c r="A593" s="84" t="s">
        <v>2152</v>
      </c>
      <c r="B593" s="75" t="s">
        <v>42</v>
      </c>
      <c r="C593" s="84"/>
      <c r="D593" s="77" t="s">
        <v>2132</v>
      </c>
      <c r="E593" s="75" t="s">
        <v>64</v>
      </c>
      <c r="F593" s="166" t="s">
        <v>1552</v>
      </c>
      <c r="G593" s="166" t="s">
        <v>1552</v>
      </c>
      <c r="H593" s="75" t="s">
        <v>14</v>
      </c>
      <c r="I593" s="158" t="s">
        <v>1532</v>
      </c>
      <c r="J593" s="158" t="s">
        <v>1532</v>
      </c>
      <c r="K593" s="54" t="s">
        <v>2085</v>
      </c>
      <c r="L593" s="99">
        <v>410</v>
      </c>
      <c r="M593" s="99">
        <f t="shared" si="6"/>
        <v>451</v>
      </c>
      <c r="N593" s="100"/>
      <c r="O593" s="33"/>
      <c r="S593" s="38"/>
    </row>
    <row r="594" spans="1:19" s="34" customFormat="1" ht="60" customHeight="1" x14ac:dyDescent="0.15">
      <c r="A594" s="84" t="s">
        <v>2152</v>
      </c>
      <c r="B594" s="75" t="s">
        <v>42</v>
      </c>
      <c r="C594" s="84"/>
      <c r="D594" s="77" t="s">
        <v>2132</v>
      </c>
      <c r="E594" s="75" t="s">
        <v>64</v>
      </c>
      <c r="F594" s="166" t="s">
        <v>1553</v>
      </c>
      <c r="G594" s="166" t="s">
        <v>1553</v>
      </c>
      <c r="H594" s="75" t="s">
        <v>1136</v>
      </c>
      <c r="I594" s="158" t="s">
        <v>1532</v>
      </c>
      <c r="J594" s="158" t="s">
        <v>1532</v>
      </c>
      <c r="K594" s="54" t="s">
        <v>2085</v>
      </c>
      <c r="L594" s="99">
        <v>410</v>
      </c>
      <c r="M594" s="99">
        <f t="shared" si="6"/>
        <v>451</v>
      </c>
      <c r="N594" s="100"/>
      <c r="O594" s="33"/>
      <c r="S594" s="38"/>
    </row>
    <row r="595" spans="1:19" s="34" customFormat="1" ht="60" customHeight="1" x14ac:dyDescent="0.15">
      <c r="A595" s="84" t="s">
        <v>2152</v>
      </c>
      <c r="B595" s="75" t="s">
        <v>42</v>
      </c>
      <c r="C595" s="84"/>
      <c r="D595" s="77" t="s">
        <v>2132</v>
      </c>
      <c r="E595" s="75" t="s">
        <v>64</v>
      </c>
      <c r="F595" s="166" t="s">
        <v>1554</v>
      </c>
      <c r="G595" s="166" t="s">
        <v>1554</v>
      </c>
      <c r="H595" s="75" t="s">
        <v>1136</v>
      </c>
      <c r="I595" s="158" t="s">
        <v>2091</v>
      </c>
      <c r="J595" s="158" t="s">
        <v>1532</v>
      </c>
      <c r="K595" s="54" t="s">
        <v>2085</v>
      </c>
      <c r="L595" s="99">
        <v>410</v>
      </c>
      <c r="M595" s="99">
        <f t="shared" si="6"/>
        <v>451</v>
      </c>
      <c r="N595" s="100"/>
      <c r="O595" s="33"/>
      <c r="S595" s="38"/>
    </row>
    <row r="596" spans="1:19" s="34" customFormat="1" ht="60" customHeight="1" x14ac:dyDescent="0.15">
      <c r="A596" s="84" t="s">
        <v>2152</v>
      </c>
      <c r="B596" s="75" t="s">
        <v>42</v>
      </c>
      <c r="C596" s="84">
        <v>60088</v>
      </c>
      <c r="D596" s="75" t="s">
        <v>20</v>
      </c>
      <c r="E596" s="75" t="s">
        <v>470</v>
      </c>
      <c r="F596" s="166" t="s">
        <v>101</v>
      </c>
      <c r="G596" s="166" t="s">
        <v>101</v>
      </c>
      <c r="H596" s="75"/>
      <c r="I596" s="158" t="s">
        <v>100</v>
      </c>
      <c r="J596" s="158" t="s">
        <v>100</v>
      </c>
      <c r="K596" s="54" t="s">
        <v>1555</v>
      </c>
      <c r="L596" s="99">
        <v>45000</v>
      </c>
      <c r="M596" s="99">
        <v>49500</v>
      </c>
      <c r="N596" s="100"/>
      <c r="O596" s="33"/>
      <c r="S596" s="38"/>
    </row>
    <row r="597" spans="1:19" s="34" customFormat="1" ht="60" customHeight="1" x14ac:dyDescent="0.15">
      <c r="A597" s="84" t="s">
        <v>2152</v>
      </c>
      <c r="B597" s="75" t="s">
        <v>42</v>
      </c>
      <c r="C597" s="84">
        <v>60073</v>
      </c>
      <c r="D597" s="75" t="s">
        <v>20</v>
      </c>
      <c r="E597" s="75" t="s">
        <v>470</v>
      </c>
      <c r="F597" s="166" t="s">
        <v>99</v>
      </c>
      <c r="G597" s="166" t="s">
        <v>99</v>
      </c>
      <c r="H597" s="75"/>
      <c r="I597" s="158" t="s">
        <v>100</v>
      </c>
      <c r="J597" s="158" t="s">
        <v>100</v>
      </c>
      <c r="K597" s="54" t="s">
        <v>1556</v>
      </c>
      <c r="L597" s="99">
        <v>9000</v>
      </c>
      <c r="M597" s="99">
        <v>9900</v>
      </c>
      <c r="N597" s="100"/>
      <c r="O597" s="33"/>
      <c r="S597" s="38"/>
    </row>
    <row r="598" spans="1:19" s="34" customFormat="1" ht="60" customHeight="1" x14ac:dyDescent="0.15">
      <c r="A598" s="84" t="s">
        <v>2152</v>
      </c>
      <c r="B598" s="75" t="s">
        <v>42</v>
      </c>
      <c r="C598" s="84">
        <v>60116</v>
      </c>
      <c r="D598" s="75" t="s">
        <v>20</v>
      </c>
      <c r="E598" s="75" t="s">
        <v>470</v>
      </c>
      <c r="F598" s="166" t="s">
        <v>94</v>
      </c>
      <c r="G598" s="166" t="s">
        <v>94</v>
      </c>
      <c r="H598" s="75"/>
      <c r="I598" s="158" t="s">
        <v>98</v>
      </c>
      <c r="J598" s="158" t="s">
        <v>98</v>
      </c>
      <c r="K598" s="54" t="s">
        <v>1557</v>
      </c>
      <c r="L598" s="99">
        <v>50000</v>
      </c>
      <c r="M598" s="99">
        <v>55000</v>
      </c>
      <c r="N598" s="100"/>
      <c r="O598" s="33"/>
      <c r="S598" s="38"/>
    </row>
    <row r="599" spans="1:19" s="34" customFormat="1" ht="60" customHeight="1" x14ac:dyDescent="0.15">
      <c r="A599" s="84" t="s">
        <v>2152</v>
      </c>
      <c r="B599" s="75" t="s">
        <v>42</v>
      </c>
      <c r="C599" s="84">
        <v>60117</v>
      </c>
      <c r="D599" s="75" t="s">
        <v>20</v>
      </c>
      <c r="E599" s="75" t="s">
        <v>470</v>
      </c>
      <c r="F599" s="166" t="s">
        <v>95</v>
      </c>
      <c r="G599" s="166" t="s">
        <v>95</v>
      </c>
      <c r="H599" s="75"/>
      <c r="I599" s="158" t="s">
        <v>98</v>
      </c>
      <c r="J599" s="158" t="s">
        <v>98</v>
      </c>
      <c r="K599" s="54" t="s">
        <v>1557</v>
      </c>
      <c r="L599" s="99">
        <v>50000</v>
      </c>
      <c r="M599" s="99">
        <v>55000</v>
      </c>
      <c r="N599" s="100"/>
      <c r="O599" s="33"/>
      <c r="S599" s="38"/>
    </row>
    <row r="600" spans="1:19" s="34" customFormat="1" ht="60" customHeight="1" x14ac:dyDescent="0.15">
      <c r="A600" s="84" t="s">
        <v>2152</v>
      </c>
      <c r="B600" s="75" t="s">
        <v>42</v>
      </c>
      <c r="C600" s="84">
        <v>60118</v>
      </c>
      <c r="D600" s="75" t="s">
        <v>20</v>
      </c>
      <c r="E600" s="75" t="s">
        <v>470</v>
      </c>
      <c r="F600" s="166" t="s">
        <v>1558</v>
      </c>
      <c r="G600" s="166" t="s">
        <v>1558</v>
      </c>
      <c r="H600" s="75"/>
      <c r="I600" s="158" t="s">
        <v>98</v>
      </c>
      <c r="J600" s="158" t="s">
        <v>98</v>
      </c>
      <c r="K600" s="54" t="s">
        <v>2092</v>
      </c>
      <c r="L600" s="99">
        <v>95000</v>
      </c>
      <c r="M600" s="99">
        <v>104500</v>
      </c>
      <c r="N600" s="100"/>
      <c r="O600" s="33"/>
      <c r="S600" s="38"/>
    </row>
    <row r="601" spans="1:19" s="34" customFormat="1" ht="60" customHeight="1" x14ac:dyDescent="0.15">
      <c r="A601" s="84" t="s">
        <v>2152</v>
      </c>
      <c r="B601" s="75" t="s">
        <v>42</v>
      </c>
      <c r="C601" s="84">
        <v>60119</v>
      </c>
      <c r="D601" s="75" t="s">
        <v>20</v>
      </c>
      <c r="E601" s="75" t="s">
        <v>470</v>
      </c>
      <c r="F601" s="166" t="s">
        <v>96</v>
      </c>
      <c r="G601" s="166" t="s">
        <v>96</v>
      </c>
      <c r="H601" s="75"/>
      <c r="I601" s="158" t="s">
        <v>98</v>
      </c>
      <c r="J601" s="158" t="s">
        <v>98</v>
      </c>
      <c r="K601" s="54" t="s">
        <v>2093</v>
      </c>
      <c r="L601" s="99">
        <v>70000</v>
      </c>
      <c r="M601" s="99">
        <v>77000</v>
      </c>
      <c r="N601" s="100"/>
      <c r="O601" s="33"/>
      <c r="S601" s="38"/>
    </row>
    <row r="602" spans="1:19" s="34" customFormat="1" ht="60" customHeight="1" x14ac:dyDescent="0.15">
      <c r="A602" s="84" t="s">
        <v>2152</v>
      </c>
      <c r="B602" s="75" t="s">
        <v>42</v>
      </c>
      <c r="C602" s="84">
        <v>60120</v>
      </c>
      <c r="D602" s="75" t="s">
        <v>20</v>
      </c>
      <c r="E602" s="75" t="s">
        <v>470</v>
      </c>
      <c r="F602" s="166" t="s">
        <v>97</v>
      </c>
      <c r="G602" s="166" t="s">
        <v>97</v>
      </c>
      <c r="H602" s="75"/>
      <c r="I602" s="158" t="s">
        <v>98</v>
      </c>
      <c r="J602" s="158" t="s">
        <v>98</v>
      </c>
      <c r="K602" s="54" t="s">
        <v>2093</v>
      </c>
      <c r="L602" s="99">
        <v>70000</v>
      </c>
      <c r="M602" s="99">
        <v>77000</v>
      </c>
      <c r="N602" s="100"/>
      <c r="O602" s="33"/>
      <c r="S602" s="38"/>
    </row>
    <row r="603" spans="1:19" s="34" customFormat="1" ht="60" customHeight="1" x14ac:dyDescent="0.15">
      <c r="A603" s="84" t="s">
        <v>2152</v>
      </c>
      <c r="B603" s="75" t="s">
        <v>42</v>
      </c>
      <c r="C603" s="84">
        <v>60121</v>
      </c>
      <c r="D603" s="75" t="s">
        <v>20</v>
      </c>
      <c r="E603" s="75" t="s">
        <v>470</v>
      </c>
      <c r="F603" s="166" t="s">
        <v>1559</v>
      </c>
      <c r="G603" s="166" t="s">
        <v>1559</v>
      </c>
      <c r="H603" s="75"/>
      <c r="I603" s="158" t="s">
        <v>98</v>
      </c>
      <c r="J603" s="158" t="s">
        <v>98</v>
      </c>
      <c r="K603" s="54" t="s">
        <v>2093</v>
      </c>
      <c r="L603" s="99">
        <v>130000</v>
      </c>
      <c r="M603" s="99">
        <v>143000</v>
      </c>
      <c r="N603" s="100"/>
      <c r="O603" s="33"/>
      <c r="S603" s="38"/>
    </row>
    <row r="604" spans="1:19" s="34" customFormat="1" ht="60" customHeight="1" x14ac:dyDescent="0.15">
      <c r="A604" s="84" t="s">
        <v>2152</v>
      </c>
      <c r="B604" s="75" t="s">
        <v>26</v>
      </c>
      <c r="C604" s="84"/>
      <c r="D604" s="77" t="s">
        <v>2132</v>
      </c>
      <c r="E604" s="75" t="s">
        <v>64</v>
      </c>
      <c r="F604" s="105" t="s">
        <v>1560</v>
      </c>
      <c r="G604" s="105" t="s">
        <v>1560</v>
      </c>
      <c r="H604" s="75" t="s">
        <v>14</v>
      </c>
      <c r="I604" s="158" t="s">
        <v>1532</v>
      </c>
      <c r="J604" s="158" t="s">
        <v>1532</v>
      </c>
      <c r="K604" s="69" t="s">
        <v>2094</v>
      </c>
      <c r="L604" s="99">
        <v>540</v>
      </c>
      <c r="M604" s="99">
        <f t="shared" ref="M604:M606" si="7">IF(ROUND(L604*1.1,0)=0,"",ROUND(L604*1.1,0))</f>
        <v>594</v>
      </c>
      <c r="N604" s="100"/>
      <c r="O604" s="33"/>
      <c r="S604" s="38"/>
    </row>
    <row r="605" spans="1:19" s="34" customFormat="1" ht="60" customHeight="1" x14ac:dyDescent="0.15">
      <c r="A605" s="84" t="s">
        <v>2152</v>
      </c>
      <c r="B605" s="75" t="s">
        <v>26</v>
      </c>
      <c r="C605" s="84"/>
      <c r="D605" s="77" t="s">
        <v>2132</v>
      </c>
      <c r="E605" s="75" t="s">
        <v>64</v>
      </c>
      <c r="F605" s="105" t="s">
        <v>1561</v>
      </c>
      <c r="G605" s="105" t="s">
        <v>1561</v>
      </c>
      <c r="H605" s="75" t="s">
        <v>15</v>
      </c>
      <c r="I605" s="158" t="s">
        <v>1532</v>
      </c>
      <c r="J605" s="158" t="s">
        <v>1532</v>
      </c>
      <c r="K605" s="69" t="s">
        <v>2095</v>
      </c>
      <c r="L605" s="99">
        <v>540</v>
      </c>
      <c r="M605" s="99">
        <f t="shared" si="7"/>
        <v>594</v>
      </c>
      <c r="N605" s="100"/>
      <c r="O605" s="33"/>
      <c r="S605" s="38"/>
    </row>
    <row r="606" spans="1:19" s="34" customFormat="1" ht="60" customHeight="1" x14ac:dyDescent="0.15">
      <c r="A606" s="84" t="s">
        <v>2152</v>
      </c>
      <c r="B606" s="75" t="s">
        <v>26</v>
      </c>
      <c r="C606" s="84"/>
      <c r="D606" s="77" t="s">
        <v>2132</v>
      </c>
      <c r="E606" s="75" t="s">
        <v>64</v>
      </c>
      <c r="F606" s="105" t="s">
        <v>1562</v>
      </c>
      <c r="G606" s="105" t="s">
        <v>1562</v>
      </c>
      <c r="H606" s="75" t="s">
        <v>16</v>
      </c>
      <c r="I606" s="158" t="s">
        <v>1532</v>
      </c>
      <c r="J606" s="158" t="s">
        <v>1532</v>
      </c>
      <c r="K606" s="69" t="s">
        <v>2096</v>
      </c>
      <c r="L606" s="99">
        <v>540</v>
      </c>
      <c r="M606" s="99">
        <f t="shared" si="7"/>
        <v>594</v>
      </c>
      <c r="N606" s="100"/>
      <c r="O606" s="33"/>
      <c r="S606" s="38"/>
    </row>
    <row r="607" spans="1:19" s="34" customFormat="1" ht="60" customHeight="1" x14ac:dyDescent="0.15">
      <c r="A607" s="75" t="s">
        <v>1563</v>
      </c>
      <c r="B607" s="75" t="s">
        <v>1733</v>
      </c>
      <c r="C607" s="84" t="s">
        <v>1564</v>
      </c>
      <c r="D607" s="75" t="s">
        <v>874</v>
      </c>
      <c r="E607" s="75" t="s">
        <v>470</v>
      </c>
      <c r="F607" s="105" t="s">
        <v>1565</v>
      </c>
      <c r="G607" s="105" t="s">
        <v>1565</v>
      </c>
      <c r="H607" s="75" t="s">
        <v>610</v>
      </c>
      <c r="I607" s="106" t="s">
        <v>1566</v>
      </c>
      <c r="J607" s="106" t="s">
        <v>1566</v>
      </c>
      <c r="K607" s="58" t="s">
        <v>1567</v>
      </c>
      <c r="L607" s="99">
        <v>18000</v>
      </c>
      <c r="M607" s="99">
        <f>IF(ROUND(L607*1.1,0)=0,"",ROUND(L607*1.1,0))</f>
        <v>19800</v>
      </c>
      <c r="N607" s="100"/>
      <c r="O607" s="33"/>
      <c r="S607" s="38"/>
    </row>
    <row r="608" spans="1:19" s="34" customFormat="1" ht="60" customHeight="1" x14ac:dyDescent="0.15">
      <c r="A608" s="75" t="s">
        <v>1563</v>
      </c>
      <c r="B608" s="75" t="s">
        <v>1733</v>
      </c>
      <c r="C608" s="84" t="s">
        <v>110</v>
      </c>
      <c r="D608" s="75" t="s">
        <v>1302</v>
      </c>
      <c r="E608" s="75" t="s">
        <v>470</v>
      </c>
      <c r="F608" s="105" t="s">
        <v>1568</v>
      </c>
      <c r="G608" s="105" t="s">
        <v>1568</v>
      </c>
      <c r="H608" s="75" t="s">
        <v>1093</v>
      </c>
      <c r="I608" s="106" t="s">
        <v>1569</v>
      </c>
      <c r="J608" s="106" t="s">
        <v>1569</v>
      </c>
      <c r="K608" s="58" t="s">
        <v>111</v>
      </c>
      <c r="L608" s="99">
        <v>8800</v>
      </c>
      <c r="M608" s="99">
        <f>IF(ROUND(L608*1.1,0)=0,"",ROUND(L608*1.1,0))</f>
        <v>9680</v>
      </c>
      <c r="N608" s="100"/>
      <c r="O608" s="33"/>
      <c r="S608" s="38"/>
    </row>
    <row r="609" spans="1:19" s="34" customFormat="1" ht="60" customHeight="1" x14ac:dyDescent="0.15">
      <c r="A609" s="75" t="s">
        <v>1563</v>
      </c>
      <c r="B609" s="75" t="s">
        <v>1733</v>
      </c>
      <c r="C609" s="84" t="s">
        <v>112</v>
      </c>
      <c r="D609" s="75" t="s">
        <v>1302</v>
      </c>
      <c r="E609" s="75" t="s">
        <v>470</v>
      </c>
      <c r="F609" s="105" t="s">
        <v>1570</v>
      </c>
      <c r="G609" s="105" t="s">
        <v>1570</v>
      </c>
      <c r="H609" s="75" t="s">
        <v>1093</v>
      </c>
      <c r="I609" s="106" t="s">
        <v>1571</v>
      </c>
      <c r="J609" s="106" t="s">
        <v>1571</v>
      </c>
      <c r="K609" s="58" t="s">
        <v>1572</v>
      </c>
      <c r="L609" s="99">
        <v>75600</v>
      </c>
      <c r="M609" s="99">
        <f t="shared" ref="M609:M715" si="8">IF(ROUND(L609*1.1,0)=0,"",ROUND(L609*1.1,0))</f>
        <v>83160</v>
      </c>
      <c r="N609" s="100"/>
      <c r="O609" s="33"/>
      <c r="S609" s="38"/>
    </row>
    <row r="610" spans="1:19" s="34" customFormat="1" ht="60" customHeight="1" x14ac:dyDescent="0.15">
      <c r="A610" s="75" t="s">
        <v>1563</v>
      </c>
      <c r="B610" s="75" t="s">
        <v>1733</v>
      </c>
      <c r="C610" s="84" t="s">
        <v>113</v>
      </c>
      <c r="D610" s="75" t="s">
        <v>1302</v>
      </c>
      <c r="E610" s="75" t="s">
        <v>470</v>
      </c>
      <c r="F610" s="105" t="s">
        <v>114</v>
      </c>
      <c r="G610" s="105" t="s">
        <v>114</v>
      </c>
      <c r="H610" s="75" t="s">
        <v>1093</v>
      </c>
      <c r="I610" s="106" t="s">
        <v>115</v>
      </c>
      <c r="J610" s="106" t="s">
        <v>115</v>
      </c>
      <c r="K610" s="58" t="s">
        <v>111</v>
      </c>
      <c r="L610" s="99">
        <v>10800</v>
      </c>
      <c r="M610" s="99">
        <f t="shared" si="8"/>
        <v>11880</v>
      </c>
      <c r="N610" s="100"/>
      <c r="O610" s="33"/>
      <c r="S610" s="38"/>
    </row>
    <row r="611" spans="1:19" s="34" customFormat="1" ht="60" customHeight="1" x14ac:dyDescent="0.15">
      <c r="A611" s="75" t="s">
        <v>1563</v>
      </c>
      <c r="B611" s="75" t="s">
        <v>1733</v>
      </c>
      <c r="C611" s="84" t="s">
        <v>116</v>
      </c>
      <c r="D611" s="75" t="s">
        <v>1302</v>
      </c>
      <c r="E611" s="75" t="s">
        <v>470</v>
      </c>
      <c r="F611" s="105" t="s">
        <v>117</v>
      </c>
      <c r="G611" s="105" t="s">
        <v>117</v>
      </c>
      <c r="H611" s="75" t="s">
        <v>1093</v>
      </c>
      <c r="I611" s="106" t="s">
        <v>118</v>
      </c>
      <c r="J611" s="106" t="s">
        <v>118</v>
      </c>
      <c r="K611" s="58" t="s">
        <v>111</v>
      </c>
      <c r="L611" s="99">
        <v>10800</v>
      </c>
      <c r="M611" s="99">
        <f t="shared" si="8"/>
        <v>11880</v>
      </c>
      <c r="N611" s="100"/>
      <c r="O611" s="33"/>
      <c r="S611" s="38"/>
    </row>
    <row r="612" spans="1:19" s="34" customFormat="1" ht="60" customHeight="1" x14ac:dyDescent="0.15">
      <c r="A612" s="75" t="s">
        <v>1563</v>
      </c>
      <c r="B612" s="75" t="s">
        <v>1733</v>
      </c>
      <c r="C612" s="84" t="s">
        <v>119</v>
      </c>
      <c r="D612" s="75" t="s">
        <v>1302</v>
      </c>
      <c r="E612" s="75" t="s">
        <v>470</v>
      </c>
      <c r="F612" s="105" t="s">
        <v>120</v>
      </c>
      <c r="G612" s="105" t="s">
        <v>120</v>
      </c>
      <c r="H612" s="75" t="s">
        <v>1093</v>
      </c>
      <c r="I612" s="106" t="s">
        <v>121</v>
      </c>
      <c r="J612" s="106" t="s">
        <v>121</v>
      </c>
      <c r="K612" s="58" t="s">
        <v>111</v>
      </c>
      <c r="L612" s="99">
        <v>10800</v>
      </c>
      <c r="M612" s="99">
        <f t="shared" si="8"/>
        <v>11880</v>
      </c>
      <c r="N612" s="100"/>
      <c r="O612" s="33"/>
      <c r="S612" s="38"/>
    </row>
    <row r="613" spans="1:19" s="34" customFormat="1" ht="60" customHeight="1" x14ac:dyDescent="0.15">
      <c r="A613" s="75" t="s">
        <v>1563</v>
      </c>
      <c r="B613" s="75" t="s">
        <v>1733</v>
      </c>
      <c r="C613" s="84" t="s">
        <v>122</v>
      </c>
      <c r="D613" s="75" t="s">
        <v>1302</v>
      </c>
      <c r="E613" s="75" t="s">
        <v>470</v>
      </c>
      <c r="F613" s="105" t="s">
        <v>123</v>
      </c>
      <c r="G613" s="105" t="s">
        <v>123</v>
      </c>
      <c r="H613" s="75" t="s">
        <v>1093</v>
      </c>
      <c r="I613" s="106" t="s">
        <v>124</v>
      </c>
      <c r="J613" s="106" t="s">
        <v>124</v>
      </c>
      <c r="K613" s="67" t="s">
        <v>111</v>
      </c>
      <c r="L613" s="99">
        <v>10800</v>
      </c>
      <c r="M613" s="99">
        <f t="shared" si="8"/>
        <v>11880</v>
      </c>
      <c r="N613" s="100"/>
      <c r="O613" s="33"/>
      <c r="S613" s="38"/>
    </row>
    <row r="614" spans="1:19" s="34" customFormat="1" ht="60" customHeight="1" x14ac:dyDescent="0.15">
      <c r="A614" s="75" t="s">
        <v>1563</v>
      </c>
      <c r="B614" s="75" t="s">
        <v>1733</v>
      </c>
      <c r="C614" s="84" t="s">
        <v>125</v>
      </c>
      <c r="D614" s="75" t="s">
        <v>1302</v>
      </c>
      <c r="E614" s="75" t="s">
        <v>470</v>
      </c>
      <c r="F614" s="105" t="s">
        <v>126</v>
      </c>
      <c r="G614" s="105" t="s">
        <v>126</v>
      </c>
      <c r="H614" s="75" t="s">
        <v>1093</v>
      </c>
      <c r="I614" s="106" t="s">
        <v>127</v>
      </c>
      <c r="J614" s="106" t="s">
        <v>127</v>
      </c>
      <c r="K614" s="67" t="s">
        <v>111</v>
      </c>
      <c r="L614" s="99">
        <v>10800</v>
      </c>
      <c r="M614" s="99">
        <f t="shared" si="8"/>
        <v>11880</v>
      </c>
      <c r="N614" s="100"/>
      <c r="O614" s="33"/>
      <c r="S614" s="38"/>
    </row>
    <row r="615" spans="1:19" s="34" customFormat="1" ht="60" customHeight="1" x14ac:dyDescent="0.15">
      <c r="A615" s="75" t="s">
        <v>1563</v>
      </c>
      <c r="B615" s="75" t="s">
        <v>1733</v>
      </c>
      <c r="C615" s="85" t="s">
        <v>128</v>
      </c>
      <c r="D615" s="75" t="s">
        <v>1302</v>
      </c>
      <c r="E615" s="75" t="s">
        <v>470</v>
      </c>
      <c r="F615" s="105" t="s">
        <v>129</v>
      </c>
      <c r="G615" s="105" t="s">
        <v>129</v>
      </c>
      <c r="H615" s="75" t="s">
        <v>1093</v>
      </c>
      <c r="I615" s="106" t="s">
        <v>130</v>
      </c>
      <c r="J615" s="106" t="s">
        <v>130</v>
      </c>
      <c r="K615" s="67" t="s">
        <v>111</v>
      </c>
      <c r="L615" s="99">
        <v>10800</v>
      </c>
      <c r="M615" s="99">
        <f t="shared" si="8"/>
        <v>11880</v>
      </c>
      <c r="N615" s="100"/>
      <c r="O615" s="33"/>
      <c r="S615" s="38"/>
    </row>
    <row r="616" spans="1:19" s="34" customFormat="1" ht="60" customHeight="1" x14ac:dyDescent="0.15">
      <c r="A616" s="75" t="s">
        <v>1563</v>
      </c>
      <c r="B616" s="75" t="s">
        <v>1733</v>
      </c>
      <c r="C616" s="85" t="s">
        <v>131</v>
      </c>
      <c r="D616" s="75" t="s">
        <v>1302</v>
      </c>
      <c r="E616" s="75" t="s">
        <v>470</v>
      </c>
      <c r="F616" s="105" t="s">
        <v>132</v>
      </c>
      <c r="G616" s="105" t="s">
        <v>132</v>
      </c>
      <c r="H616" s="75" t="s">
        <v>1093</v>
      </c>
      <c r="I616" s="106" t="s">
        <v>2220</v>
      </c>
      <c r="J616" s="106" t="s">
        <v>133</v>
      </c>
      <c r="K616" s="67" t="s">
        <v>111</v>
      </c>
      <c r="L616" s="99">
        <v>10800</v>
      </c>
      <c r="M616" s="99">
        <f t="shared" si="8"/>
        <v>11880</v>
      </c>
      <c r="N616" s="100"/>
      <c r="O616" s="33"/>
      <c r="S616" s="38"/>
    </row>
    <row r="617" spans="1:19" s="34" customFormat="1" ht="60" customHeight="1" x14ac:dyDescent="0.15">
      <c r="A617" s="75" t="s">
        <v>1563</v>
      </c>
      <c r="B617" s="75" t="s">
        <v>1733</v>
      </c>
      <c r="C617" s="86" t="s">
        <v>1573</v>
      </c>
      <c r="D617" s="75" t="s">
        <v>57</v>
      </c>
      <c r="E617" s="75" t="s">
        <v>470</v>
      </c>
      <c r="F617" s="105" t="s">
        <v>1574</v>
      </c>
      <c r="G617" s="105" t="s">
        <v>1574</v>
      </c>
      <c r="H617" s="75" t="s">
        <v>610</v>
      </c>
      <c r="I617" s="106" t="s">
        <v>1575</v>
      </c>
      <c r="J617" s="106" t="s">
        <v>1575</v>
      </c>
      <c r="K617" s="67" t="s">
        <v>1576</v>
      </c>
      <c r="L617" s="99">
        <v>18000</v>
      </c>
      <c r="M617" s="99">
        <f t="shared" si="8"/>
        <v>19800</v>
      </c>
      <c r="N617" s="100"/>
      <c r="O617" s="33"/>
      <c r="S617" s="38"/>
    </row>
    <row r="618" spans="1:19" s="34" customFormat="1" ht="60" customHeight="1" x14ac:dyDescent="0.15">
      <c r="A618" s="75" t="s">
        <v>1563</v>
      </c>
      <c r="B618" s="75" t="s">
        <v>1733</v>
      </c>
      <c r="C618" s="84" t="s">
        <v>1577</v>
      </c>
      <c r="D618" s="75" t="s">
        <v>874</v>
      </c>
      <c r="E618" s="75" t="s">
        <v>470</v>
      </c>
      <c r="F618" s="105" t="s">
        <v>1578</v>
      </c>
      <c r="G618" s="105" t="s">
        <v>1578</v>
      </c>
      <c r="H618" s="75" t="s">
        <v>610</v>
      </c>
      <c r="I618" s="106" t="s">
        <v>1579</v>
      </c>
      <c r="J618" s="106" t="s">
        <v>1579</v>
      </c>
      <c r="K618" s="67" t="s">
        <v>1580</v>
      </c>
      <c r="L618" s="99">
        <v>22000</v>
      </c>
      <c r="M618" s="99">
        <f t="shared" si="8"/>
        <v>24200</v>
      </c>
      <c r="N618" s="100"/>
      <c r="O618" s="33"/>
      <c r="S618" s="38"/>
    </row>
    <row r="619" spans="1:19" s="34" customFormat="1" ht="60" customHeight="1" x14ac:dyDescent="0.15">
      <c r="A619" s="75" t="s">
        <v>1563</v>
      </c>
      <c r="B619" s="75" t="s">
        <v>1733</v>
      </c>
      <c r="C619" s="75" t="s">
        <v>1581</v>
      </c>
      <c r="D619" s="76" t="s">
        <v>874</v>
      </c>
      <c r="E619" s="75" t="s">
        <v>470</v>
      </c>
      <c r="F619" s="105" t="s">
        <v>1582</v>
      </c>
      <c r="G619" s="105" t="s">
        <v>1582</v>
      </c>
      <c r="H619" s="75" t="s">
        <v>610</v>
      </c>
      <c r="I619" s="106" t="s">
        <v>1583</v>
      </c>
      <c r="J619" s="106" t="s">
        <v>1583</v>
      </c>
      <c r="K619" s="65" t="s">
        <v>1584</v>
      </c>
      <c r="L619" s="99">
        <v>27500</v>
      </c>
      <c r="M619" s="99">
        <f t="shared" si="8"/>
        <v>30250</v>
      </c>
      <c r="N619" s="100"/>
      <c r="O619" s="33"/>
      <c r="S619" s="38"/>
    </row>
    <row r="620" spans="1:19" s="34" customFormat="1" ht="60" customHeight="1" x14ac:dyDescent="0.15">
      <c r="A620" s="75" t="s">
        <v>1563</v>
      </c>
      <c r="B620" s="75" t="s">
        <v>1733</v>
      </c>
      <c r="C620" s="75" t="s">
        <v>1585</v>
      </c>
      <c r="D620" s="76" t="s">
        <v>874</v>
      </c>
      <c r="E620" s="75" t="s">
        <v>470</v>
      </c>
      <c r="F620" s="105" t="s">
        <v>1586</v>
      </c>
      <c r="G620" s="105" t="s">
        <v>1586</v>
      </c>
      <c r="H620" s="75" t="s">
        <v>610</v>
      </c>
      <c r="I620" s="106" t="s">
        <v>1587</v>
      </c>
      <c r="J620" s="106" t="s">
        <v>1587</v>
      </c>
      <c r="K620" s="65" t="s">
        <v>1580</v>
      </c>
      <c r="L620" s="99">
        <v>22000</v>
      </c>
      <c r="M620" s="99">
        <f t="shared" si="8"/>
        <v>24200</v>
      </c>
      <c r="N620" s="100"/>
      <c r="O620" s="33"/>
      <c r="S620" s="38"/>
    </row>
    <row r="621" spans="1:19" s="34" customFormat="1" ht="60" customHeight="1" x14ac:dyDescent="0.15">
      <c r="A621" s="75" t="s">
        <v>1563</v>
      </c>
      <c r="B621" s="75" t="s">
        <v>1733</v>
      </c>
      <c r="C621" s="75" t="s">
        <v>102</v>
      </c>
      <c r="D621" s="76" t="s">
        <v>1588</v>
      </c>
      <c r="E621" s="75" t="s">
        <v>470</v>
      </c>
      <c r="F621" s="105" t="s">
        <v>103</v>
      </c>
      <c r="G621" s="105" t="s">
        <v>103</v>
      </c>
      <c r="H621" s="75" t="s">
        <v>1093</v>
      </c>
      <c r="I621" s="106" t="s">
        <v>1589</v>
      </c>
      <c r="J621" s="106" t="s">
        <v>1589</v>
      </c>
      <c r="K621" s="65" t="s">
        <v>104</v>
      </c>
      <c r="L621" s="99">
        <v>15400</v>
      </c>
      <c r="M621" s="99">
        <f t="shared" si="8"/>
        <v>16940</v>
      </c>
      <c r="N621" s="100"/>
      <c r="O621" s="33"/>
      <c r="S621" s="38"/>
    </row>
    <row r="622" spans="1:19" s="34" customFormat="1" ht="60" customHeight="1" x14ac:dyDescent="0.15">
      <c r="A622" s="75" t="s">
        <v>1563</v>
      </c>
      <c r="B622" s="75" t="s">
        <v>1733</v>
      </c>
      <c r="C622" s="75" t="s">
        <v>106</v>
      </c>
      <c r="D622" s="76" t="s">
        <v>1588</v>
      </c>
      <c r="E622" s="75" t="s">
        <v>470</v>
      </c>
      <c r="F622" s="105" t="s">
        <v>107</v>
      </c>
      <c r="G622" s="105" t="s">
        <v>107</v>
      </c>
      <c r="H622" s="75" t="s">
        <v>1093</v>
      </c>
      <c r="I622" s="106" t="s">
        <v>108</v>
      </c>
      <c r="J622" s="106" t="s">
        <v>108</v>
      </c>
      <c r="K622" s="65" t="s">
        <v>109</v>
      </c>
      <c r="L622" s="99">
        <v>11000</v>
      </c>
      <c r="M622" s="99">
        <f t="shared" si="8"/>
        <v>12100</v>
      </c>
      <c r="N622" s="100"/>
      <c r="O622" s="33"/>
      <c r="S622" s="38"/>
    </row>
    <row r="623" spans="1:19" s="34" customFormat="1" ht="60" customHeight="1" x14ac:dyDescent="0.15">
      <c r="A623" s="75" t="s">
        <v>1563</v>
      </c>
      <c r="B623" s="75" t="s">
        <v>1733</v>
      </c>
      <c r="C623" s="75" t="s">
        <v>134</v>
      </c>
      <c r="D623" s="76" t="s">
        <v>45</v>
      </c>
      <c r="E623" s="75" t="s">
        <v>470</v>
      </c>
      <c r="F623" s="105" t="s">
        <v>135</v>
      </c>
      <c r="G623" s="105" t="s">
        <v>135</v>
      </c>
      <c r="H623" s="75" t="s">
        <v>610</v>
      </c>
      <c r="I623" s="106" t="s">
        <v>1590</v>
      </c>
      <c r="J623" s="106" t="s">
        <v>1590</v>
      </c>
      <c r="K623" s="65" t="s">
        <v>1591</v>
      </c>
      <c r="L623" s="99">
        <v>15400</v>
      </c>
      <c r="M623" s="99">
        <f t="shared" si="8"/>
        <v>16940</v>
      </c>
      <c r="N623" s="100"/>
      <c r="O623" s="33"/>
      <c r="S623" s="38"/>
    </row>
    <row r="624" spans="1:19" s="34" customFormat="1" ht="60" customHeight="1" x14ac:dyDescent="0.15">
      <c r="A624" s="75" t="s">
        <v>1563</v>
      </c>
      <c r="B624" s="77" t="s">
        <v>2145</v>
      </c>
      <c r="C624" s="75" t="s">
        <v>136</v>
      </c>
      <c r="D624" s="76" t="s">
        <v>24</v>
      </c>
      <c r="E624" s="75" t="s">
        <v>470</v>
      </c>
      <c r="F624" s="105" t="s">
        <v>1592</v>
      </c>
      <c r="G624" s="105" t="s">
        <v>1592</v>
      </c>
      <c r="H624" s="75"/>
      <c r="I624" s="106" t="s">
        <v>1593</v>
      </c>
      <c r="J624" s="106" t="s">
        <v>1593</v>
      </c>
      <c r="K624" s="65" t="s">
        <v>137</v>
      </c>
      <c r="L624" s="99">
        <v>108000</v>
      </c>
      <c r="M624" s="99">
        <f t="shared" si="8"/>
        <v>118800</v>
      </c>
      <c r="N624" s="100"/>
      <c r="O624" s="33"/>
      <c r="S624" s="38"/>
    </row>
    <row r="625" spans="1:19" s="34" customFormat="1" ht="60" customHeight="1" x14ac:dyDescent="0.15">
      <c r="A625" s="75" t="s">
        <v>1563</v>
      </c>
      <c r="B625" s="77" t="s">
        <v>2145</v>
      </c>
      <c r="C625" s="75" t="s">
        <v>138</v>
      </c>
      <c r="D625" s="76" t="s">
        <v>24</v>
      </c>
      <c r="E625" s="75" t="s">
        <v>470</v>
      </c>
      <c r="F625" s="105" t="s">
        <v>1594</v>
      </c>
      <c r="G625" s="105" t="s">
        <v>1594</v>
      </c>
      <c r="H625" s="75"/>
      <c r="I625" s="106" t="s">
        <v>139</v>
      </c>
      <c r="J625" s="106" t="s">
        <v>139</v>
      </c>
      <c r="K625" s="65" t="s">
        <v>140</v>
      </c>
      <c r="L625" s="99">
        <v>18000</v>
      </c>
      <c r="M625" s="99">
        <f t="shared" si="8"/>
        <v>19800</v>
      </c>
      <c r="N625" s="100"/>
      <c r="O625" s="33"/>
      <c r="S625" s="38"/>
    </row>
    <row r="626" spans="1:19" s="34" customFormat="1" ht="60" customHeight="1" x14ac:dyDescent="0.15">
      <c r="A626" s="75" t="s">
        <v>1563</v>
      </c>
      <c r="B626" s="77" t="s">
        <v>2145</v>
      </c>
      <c r="C626" s="75" t="s">
        <v>141</v>
      </c>
      <c r="D626" s="76" t="s">
        <v>24</v>
      </c>
      <c r="E626" s="75" t="s">
        <v>470</v>
      </c>
      <c r="F626" s="105" t="s">
        <v>142</v>
      </c>
      <c r="G626" s="105" t="s">
        <v>142</v>
      </c>
      <c r="H626" s="75"/>
      <c r="I626" s="106" t="s">
        <v>143</v>
      </c>
      <c r="J626" s="106" t="s">
        <v>143</v>
      </c>
      <c r="K626" s="65" t="s">
        <v>144</v>
      </c>
      <c r="L626" s="99">
        <v>18000</v>
      </c>
      <c r="M626" s="99">
        <f t="shared" si="8"/>
        <v>19800</v>
      </c>
      <c r="N626" s="100"/>
      <c r="O626" s="33"/>
    </row>
    <row r="627" spans="1:19" s="34" customFormat="1" ht="60" customHeight="1" x14ac:dyDescent="0.15">
      <c r="A627" s="75" t="s">
        <v>1563</v>
      </c>
      <c r="B627" s="77" t="s">
        <v>2145</v>
      </c>
      <c r="C627" s="75" t="s">
        <v>145</v>
      </c>
      <c r="D627" s="76" t="s">
        <v>24</v>
      </c>
      <c r="E627" s="75" t="s">
        <v>470</v>
      </c>
      <c r="F627" s="105" t="s">
        <v>146</v>
      </c>
      <c r="G627" s="105" t="s">
        <v>146</v>
      </c>
      <c r="H627" s="75"/>
      <c r="I627" s="106" t="s">
        <v>147</v>
      </c>
      <c r="J627" s="106" t="s">
        <v>147</v>
      </c>
      <c r="K627" s="65" t="s">
        <v>140</v>
      </c>
      <c r="L627" s="99">
        <v>18000</v>
      </c>
      <c r="M627" s="99">
        <f t="shared" si="8"/>
        <v>19800</v>
      </c>
      <c r="N627" s="100"/>
      <c r="O627" s="33"/>
    </row>
    <row r="628" spans="1:19" s="34" customFormat="1" ht="60" customHeight="1" x14ac:dyDescent="0.15">
      <c r="A628" s="75" t="s">
        <v>1563</v>
      </c>
      <c r="B628" s="77" t="s">
        <v>2145</v>
      </c>
      <c r="C628" s="75" t="s">
        <v>148</v>
      </c>
      <c r="D628" s="76" t="s">
        <v>24</v>
      </c>
      <c r="E628" s="75" t="s">
        <v>470</v>
      </c>
      <c r="F628" s="105" t="s">
        <v>149</v>
      </c>
      <c r="G628" s="105" t="s">
        <v>149</v>
      </c>
      <c r="H628" s="75"/>
      <c r="I628" s="106" t="s">
        <v>150</v>
      </c>
      <c r="J628" s="106" t="s">
        <v>150</v>
      </c>
      <c r="K628" s="65" t="s">
        <v>151</v>
      </c>
      <c r="L628" s="99">
        <v>18000</v>
      </c>
      <c r="M628" s="99">
        <f t="shared" si="8"/>
        <v>19800</v>
      </c>
      <c r="N628" s="100"/>
      <c r="O628" s="33"/>
    </row>
    <row r="629" spans="1:19" s="34" customFormat="1" ht="60" customHeight="1" x14ac:dyDescent="0.15">
      <c r="A629" s="75" t="s">
        <v>1563</v>
      </c>
      <c r="B629" s="77" t="s">
        <v>2145</v>
      </c>
      <c r="C629" s="75" t="s">
        <v>152</v>
      </c>
      <c r="D629" s="76" t="s">
        <v>24</v>
      </c>
      <c r="E629" s="75" t="s">
        <v>470</v>
      </c>
      <c r="F629" s="105" t="s">
        <v>153</v>
      </c>
      <c r="G629" s="105" t="s">
        <v>153</v>
      </c>
      <c r="H629" s="75"/>
      <c r="I629" s="106" t="s">
        <v>154</v>
      </c>
      <c r="J629" s="106" t="s">
        <v>154</v>
      </c>
      <c r="K629" s="65" t="s">
        <v>151</v>
      </c>
      <c r="L629" s="99">
        <v>18000</v>
      </c>
      <c r="M629" s="99">
        <f t="shared" si="8"/>
        <v>19800</v>
      </c>
      <c r="N629" s="100"/>
      <c r="O629" s="33"/>
    </row>
    <row r="630" spans="1:19" s="34" customFormat="1" ht="60" customHeight="1" x14ac:dyDescent="0.15">
      <c r="A630" s="75" t="s">
        <v>1563</v>
      </c>
      <c r="B630" s="77" t="s">
        <v>2145</v>
      </c>
      <c r="C630" s="75" t="s">
        <v>155</v>
      </c>
      <c r="D630" s="76" t="s">
        <v>24</v>
      </c>
      <c r="E630" s="75" t="s">
        <v>470</v>
      </c>
      <c r="F630" s="105" t="s">
        <v>156</v>
      </c>
      <c r="G630" s="105" t="s">
        <v>156</v>
      </c>
      <c r="H630" s="75"/>
      <c r="I630" s="106" t="s">
        <v>1595</v>
      </c>
      <c r="J630" s="106" t="s">
        <v>1595</v>
      </c>
      <c r="K630" s="65" t="s">
        <v>151</v>
      </c>
      <c r="L630" s="99">
        <v>18000</v>
      </c>
      <c r="M630" s="99">
        <f t="shared" si="8"/>
        <v>19800</v>
      </c>
      <c r="N630" s="100"/>
      <c r="O630" s="33"/>
    </row>
    <row r="631" spans="1:19" s="34" customFormat="1" ht="60" customHeight="1" x14ac:dyDescent="0.15">
      <c r="A631" s="75" t="s">
        <v>1563</v>
      </c>
      <c r="B631" s="75" t="s">
        <v>21</v>
      </c>
      <c r="C631" s="75" t="s">
        <v>157</v>
      </c>
      <c r="D631" s="76" t="s">
        <v>24</v>
      </c>
      <c r="E631" s="75" t="s">
        <v>470</v>
      </c>
      <c r="F631" s="105" t="s">
        <v>1596</v>
      </c>
      <c r="G631" s="105" t="s">
        <v>1596</v>
      </c>
      <c r="H631" s="75"/>
      <c r="I631" s="106" t="s">
        <v>1597</v>
      </c>
      <c r="J631" s="106" t="s">
        <v>1597</v>
      </c>
      <c r="K631" s="65" t="s">
        <v>158</v>
      </c>
      <c r="L631" s="99">
        <v>76000</v>
      </c>
      <c r="M631" s="99">
        <f t="shared" si="8"/>
        <v>83600</v>
      </c>
      <c r="N631" s="100"/>
      <c r="O631" s="33"/>
    </row>
    <row r="632" spans="1:19" s="34" customFormat="1" ht="60" customHeight="1" x14ac:dyDescent="0.15">
      <c r="A632" s="75" t="s">
        <v>1563</v>
      </c>
      <c r="B632" s="75" t="s">
        <v>21</v>
      </c>
      <c r="C632" s="75" t="s">
        <v>159</v>
      </c>
      <c r="D632" s="76" t="s">
        <v>24</v>
      </c>
      <c r="E632" s="75" t="s">
        <v>470</v>
      </c>
      <c r="F632" s="105" t="s">
        <v>160</v>
      </c>
      <c r="G632" s="105" t="s">
        <v>160</v>
      </c>
      <c r="H632" s="75"/>
      <c r="I632" s="106" t="s">
        <v>1598</v>
      </c>
      <c r="J632" s="106" t="s">
        <v>1598</v>
      </c>
      <c r="K632" s="65" t="s">
        <v>161</v>
      </c>
      <c r="L632" s="99">
        <v>19000</v>
      </c>
      <c r="M632" s="99">
        <f t="shared" si="8"/>
        <v>20900</v>
      </c>
      <c r="N632" s="100"/>
      <c r="O632" s="33"/>
    </row>
    <row r="633" spans="1:19" s="34" customFormat="1" ht="60" customHeight="1" x14ac:dyDescent="0.15">
      <c r="A633" s="75" t="s">
        <v>1563</v>
      </c>
      <c r="B633" s="75" t="s">
        <v>21</v>
      </c>
      <c r="C633" s="75" t="s">
        <v>162</v>
      </c>
      <c r="D633" s="76" t="s">
        <v>24</v>
      </c>
      <c r="E633" s="75" t="s">
        <v>470</v>
      </c>
      <c r="F633" s="105" t="s">
        <v>163</v>
      </c>
      <c r="G633" s="105" t="s">
        <v>163</v>
      </c>
      <c r="H633" s="75"/>
      <c r="I633" s="106" t="s">
        <v>164</v>
      </c>
      <c r="J633" s="106" t="s">
        <v>164</v>
      </c>
      <c r="K633" s="65" t="s">
        <v>161</v>
      </c>
      <c r="L633" s="99">
        <v>19000</v>
      </c>
      <c r="M633" s="99">
        <f t="shared" si="8"/>
        <v>20900</v>
      </c>
      <c r="N633" s="100"/>
      <c r="O633" s="33"/>
    </row>
    <row r="634" spans="1:19" s="34" customFormat="1" ht="60" customHeight="1" x14ac:dyDescent="0.15">
      <c r="A634" s="75" t="s">
        <v>1563</v>
      </c>
      <c r="B634" s="75" t="s">
        <v>21</v>
      </c>
      <c r="C634" s="75" t="s">
        <v>165</v>
      </c>
      <c r="D634" s="76" t="s">
        <v>24</v>
      </c>
      <c r="E634" s="75" t="s">
        <v>470</v>
      </c>
      <c r="F634" s="105" t="s">
        <v>166</v>
      </c>
      <c r="G634" s="105" t="s">
        <v>166</v>
      </c>
      <c r="H634" s="75"/>
      <c r="I634" s="106" t="s">
        <v>167</v>
      </c>
      <c r="J634" s="106" t="s">
        <v>167</v>
      </c>
      <c r="K634" s="65" t="s">
        <v>168</v>
      </c>
      <c r="L634" s="99">
        <v>19000</v>
      </c>
      <c r="M634" s="99">
        <f t="shared" si="8"/>
        <v>20900</v>
      </c>
      <c r="N634" s="100"/>
      <c r="O634" s="33"/>
    </row>
    <row r="635" spans="1:19" s="34" customFormat="1" ht="60" customHeight="1" x14ac:dyDescent="0.15">
      <c r="A635" s="75" t="s">
        <v>1563</v>
      </c>
      <c r="B635" s="75" t="s">
        <v>21</v>
      </c>
      <c r="C635" s="75" t="s">
        <v>169</v>
      </c>
      <c r="D635" s="76" t="s">
        <v>24</v>
      </c>
      <c r="E635" s="75" t="s">
        <v>470</v>
      </c>
      <c r="F635" s="105" t="s">
        <v>170</v>
      </c>
      <c r="G635" s="105" t="s">
        <v>170</v>
      </c>
      <c r="H635" s="75"/>
      <c r="I635" s="106" t="s">
        <v>171</v>
      </c>
      <c r="J635" s="106" t="s">
        <v>171</v>
      </c>
      <c r="K635" s="65" t="s">
        <v>161</v>
      </c>
      <c r="L635" s="99">
        <v>19000</v>
      </c>
      <c r="M635" s="99">
        <f t="shared" si="8"/>
        <v>20900</v>
      </c>
      <c r="N635" s="100"/>
      <c r="O635" s="33"/>
    </row>
    <row r="636" spans="1:19" s="34" customFormat="1" ht="60" customHeight="1" x14ac:dyDescent="0.15">
      <c r="A636" s="75" t="s">
        <v>1563</v>
      </c>
      <c r="B636" s="75" t="s">
        <v>21</v>
      </c>
      <c r="C636" s="75" t="s">
        <v>172</v>
      </c>
      <c r="D636" s="76" t="s">
        <v>24</v>
      </c>
      <c r="E636" s="75" t="s">
        <v>470</v>
      </c>
      <c r="F636" s="105" t="s">
        <v>1599</v>
      </c>
      <c r="G636" s="105" t="s">
        <v>1599</v>
      </c>
      <c r="H636" s="75"/>
      <c r="I636" s="106" t="s">
        <v>173</v>
      </c>
      <c r="J636" s="106" t="s">
        <v>173</v>
      </c>
      <c r="K636" s="65" t="s">
        <v>174</v>
      </c>
      <c r="L636" s="99">
        <v>57000</v>
      </c>
      <c r="M636" s="99">
        <f t="shared" si="8"/>
        <v>62700</v>
      </c>
      <c r="N636" s="100"/>
      <c r="O636" s="33"/>
    </row>
    <row r="637" spans="1:19" s="34" customFormat="1" ht="60" customHeight="1" x14ac:dyDescent="0.15">
      <c r="A637" s="75" t="s">
        <v>1563</v>
      </c>
      <c r="B637" s="75" t="s">
        <v>21</v>
      </c>
      <c r="C637" s="75" t="s">
        <v>175</v>
      </c>
      <c r="D637" s="76" t="s">
        <v>24</v>
      </c>
      <c r="E637" s="75" t="s">
        <v>470</v>
      </c>
      <c r="F637" s="105" t="s">
        <v>176</v>
      </c>
      <c r="G637" s="105" t="s">
        <v>176</v>
      </c>
      <c r="H637" s="75"/>
      <c r="I637" s="106" t="s">
        <v>177</v>
      </c>
      <c r="J637" s="106" t="s">
        <v>177</v>
      </c>
      <c r="K637" s="65" t="s">
        <v>161</v>
      </c>
      <c r="L637" s="99">
        <v>19000</v>
      </c>
      <c r="M637" s="99">
        <f t="shared" si="8"/>
        <v>20900</v>
      </c>
      <c r="N637" s="100"/>
      <c r="O637" s="33"/>
    </row>
    <row r="638" spans="1:19" s="34" customFormat="1" ht="60" customHeight="1" x14ac:dyDescent="0.15">
      <c r="A638" s="75" t="s">
        <v>1563</v>
      </c>
      <c r="B638" s="75" t="s">
        <v>21</v>
      </c>
      <c r="C638" s="75" t="s">
        <v>178</v>
      </c>
      <c r="D638" s="76" t="s">
        <v>24</v>
      </c>
      <c r="E638" s="75" t="s">
        <v>470</v>
      </c>
      <c r="F638" s="105" t="s">
        <v>179</v>
      </c>
      <c r="G638" s="105" t="s">
        <v>179</v>
      </c>
      <c r="H638" s="75"/>
      <c r="I638" s="106" t="s">
        <v>180</v>
      </c>
      <c r="J638" s="106" t="s">
        <v>180</v>
      </c>
      <c r="K638" s="65" t="s">
        <v>168</v>
      </c>
      <c r="L638" s="99">
        <v>19000</v>
      </c>
      <c r="M638" s="99">
        <f t="shared" si="8"/>
        <v>20900</v>
      </c>
      <c r="N638" s="100"/>
      <c r="O638" s="33"/>
    </row>
    <row r="639" spans="1:19" s="34" customFormat="1" ht="60" customHeight="1" x14ac:dyDescent="0.15">
      <c r="A639" s="75" t="s">
        <v>1563</v>
      </c>
      <c r="B639" s="75" t="s">
        <v>21</v>
      </c>
      <c r="C639" s="75" t="s">
        <v>181</v>
      </c>
      <c r="D639" s="76" t="s">
        <v>24</v>
      </c>
      <c r="E639" s="75" t="s">
        <v>470</v>
      </c>
      <c r="F639" s="105" t="s">
        <v>182</v>
      </c>
      <c r="G639" s="105" t="s">
        <v>182</v>
      </c>
      <c r="H639" s="75"/>
      <c r="I639" s="106" t="s">
        <v>183</v>
      </c>
      <c r="J639" s="106" t="s">
        <v>183</v>
      </c>
      <c r="K639" s="65" t="s">
        <v>161</v>
      </c>
      <c r="L639" s="99">
        <v>19000</v>
      </c>
      <c r="M639" s="99">
        <f t="shared" si="8"/>
        <v>20900</v>
      </c>
      <c r="N639" s="100"/>
      <c r="O639" s="33"/>
    </row>
    <row r="640" spans="1:19" s="34" customFormat="1" ht="60" customHeight="1" x14ac:dyDescent="0.15">
      <c r="A640" s="75" t="s">
        <v>1563</v>
      </c>
      <c r="B640" s="75" t="s">
        <v>21</v>
      </c>
      <c r="C640" s="75" t="s">
        <v>184</v>
      </c>
      <c r="D640" s="76" t="s">
        <v>24</v>
      </c>
      <c r="E640" s="75" t="s">
        <v>470</v>
      </c>
      <c r="F640" s="105" t="s">
        <v>1600</v>
      </c>
      <c r="G640" s="105" t="s">
        <v>1600</v>
      </c>
      <c r="H640" s="75"/>
      <c r="I640" s="106" t="s">
        <v>185</v>
      </c>
      <c r="J640" s="106" t="s">
        <v>185</v>
      </c>
      <c r="K640" s="65" t="s">
        <v>158</v>
      </c>
      <c r="L640" s="99">
        <v>96000</v>
      </c>
      <c r="M640" s="99">
        <f t="shared" si="8"/>
        <v>105600</v>
      </c>
      <c r="N640" s="100"/>
      <c r="O640" s="33"/>
    </row>
    <row r="641" spans="1:15" s="34" customFormat="1" ht="60" customHeight="1" x14ac:dyDescent="0.15">
      <c r="A641" s="75" t="s">
        <v>1563</v>
      </c>
      <c r="B641" s="75" t="s">
        <v>21</v>
      </c>
      <c r="C641" s="75" t="s">
        <v>186</v>
      </c>
      <c r="D641" s="76" t="s">
        <v>24</v>
      </c>
      <c r="E641" s="75" t="s">
        <v>470</v>
      </c>
      <c r="F641" s="105" t="s">
        <v>187</v>
      </c>
      <c r="G641" s="105" t="s">
        <v>187</v>
      </c>
      <c r="H641" s="75"/>
      <c r="I641" s="106" t="s">
        <v>188</v>
      </c>
      <c r="J641" s="106" t="s">
        <v>188</v>
      </c>
      <c r="K641" s="65" t="s">
        <v>168</v>
      </c>
      <c r="L641" s="99">
        <v>24000</v>
      </c>
      <c r="M641" s="99">
        <f t="shared" si="8"/>
        <v>26400</v>
      </c>
      <c r="N641" s="100"/>
      <c r="O641" s="33"/>
    </row>
    <row r="642" spans="1:15" s="34" customFormat="1" ht="60" customHeight="1" x14ac:dyDescent="0.15">
      <c r="A642" s="75" t="s">
        <v>1563</v>
      </c>
      <c r="B642" s="75" t="s">
        <v>21</v>
      </c>
      <c r="C642" s="75" t="s">
        <v>189</v>
      </c>
      <c r="D642" s="76" t="s">
        <v>24</v>
      </c>
      <c r="E642" s="75" t="s">
        <v>470</v>
      </c>
      <c r="F642" s="105" t="s">
        <v>190</v>
      </c>
      <c r="G642" s="105" t="s">
        <v>190</v>
      </c>
      <c r="H642" s="75"/>
      <c r="I642" s="106" t="s">
        <v>191</v>
      </c>
      <c r="J642" s="106" t="s">
        <v>191</v>
      </c>
      <c r="K642" s="65" t="s">
        <v>161</v>
      </c>
      <c r="L642" s="99">
        <v>24000</v>
      </c>
      <c r="M642" s="99">
        <f t="shared" si="8"/>
        <v>26400</v>
      </c>
      <c r="N642" s="100"/>
      <c r="O642" s="33"/>
    </row>
    <row r="643" spans="1:15" s="34" customFormat="1" ht="60" customHeight="1" x14ac:dyDescent="0.15">
      <c r="A643" s="75" t="s">
        <v>1563</v>
      </c>
      <c r="B643" s="75" t="s">
        <v>21</v>
      </c>
      <c r="C643" s="75" t="s">
        <v>192</v>
      </c>
      <c r="D643" s="76" t="s">
        <v>24</v>
      </c>
      <c r="E643" s="75" t="s">
        <v>470</v>
      </c>
      <c r="F643" s="164" t="s">
        <v>193</v>
      </c>
      <c r="G643" s="105" t="s">
        <v>193</v>
      </c>
      <c r="H643" s="75"/>
      <c r="I643" s="106" t="s">
        <v>194</v>
      </c>
      <c r="J643" s="106" t="s">
        <v>194</v>
      </c>
      <c r="K643" s="65" t="s">
        <v>195</v>
      </c>
      <c r="L643" s="99">
        <v>24000</v>
      </c>
      <c r="M643" s="99">
        <f t="shared" si="8"/>
        <v>26400</v>
      </c>
      <c r="N643" s="100"/>
      <c r="O643" s="33"/>
    </row>
    <row r="644" spans="1:15" s="34" customFormat="1" ht="60" customHeight="1" x14ac:dyDescent="0.15">
      <c r="A644" s="75" t="s">
        <v>1563</v>
      </c>
      <c r="B644" s="75" t="s">
        <v>21</v>
      </c>
      <c r="C644" s="75" t="s">
        <v>196</v>
      </c>
      <c r="D644" s="76" t="s">
        <v>24</v>
      </c>
      <c r="E644" s="75" t="s">
        <v>470</v>
      </c>
      <c r="F644" s="105" t="s">
        <v>197</v>
      </c>
      <c r="G644" s="105" t="s">
        <v>197</v>
      </c>
      <c r="H644" s="75"/>
      <c r="I644" s="106" t="s">
        <v>198</v>
      </c>
      <c r="J644" s="106" t="s">
        <v>198</v>
      </c>
      <c r="K644" s="65" t="s">
        <v>161</v>
      </c>
      <c r="L644" s="99">
        <v>24000</v>
      </c>
      <c r="M644" s="99">
        <f t="shared" si="8"/>
        <v>26400</v>
      </c>
      <c r="N644" s="100"/>
      <c r="O644" s="33"/>
    </row>
    <row r="645" spans="1:15" s="34" customFormat="1" ht="60" customHeight="1" x14ac:dyDescent="0.15">
      <c r="A645" s="75" t="s">
        <v>1563</v>
      </c>
      <c r="B645" s="75" t="s">
        <v>21</v>
      </c>
      <c r="C645" s="75" t="s">
        <v>199</v>
      </c>
      <c r="D645" s="76" t="s">
        <v>24</v>
      </c>
      <c r="E645" s="75" t="s">
        <v>470</v>
      </c>
      <c r="F645" s="105" t="s">
        <v>1601</v>
      </c>
      <c r="G645" s="105" t="s">
        <v>1601</v>
      </c>
      <c r="H645" s="75"/>
      <c r="I645" s="106" t="s">
        <v>200</v>
      </c>
      <c r="J645" s="106" t="s">
        <v>200</v>
      </c>
      <c r="K645" s="65" t="s">
        <v>158</v>
      </c>
      <c r="L645" s="99">
        <v>88000</v>
      </c>
      <c r="M645" s="99">
        <f t="shared" si="8"/>
        <v>96800</v>
      </c>
      <c r="N645" s="100"/>
      <c r="O645" s="33"/>
    </row>
    <row r="646" spans="1:15" s="34" customFormat="1" ht="60" customHeight="1" x14ac:dyDescent="0.15">
      <c r="A646" s="75" t="s">
        <v>1563</v>
      </c>
      <c r="B646" s="75" t="s">
        <v>21</v>
      </c>
      <c r="C646" s="75" t="s">
        <v>201</v>
      </c>
      <c r="D646" s="76" t="s">
        <v>24</v>
      </c>
      <c r="E646" s="75" t="s">
        <v>470</v>
      </c>
      <c r="F646" s="105" t="s">
        <v>202</v>
      </c>
      <c r="G646" s="105" t="s">
        <v>202</v>
      </c>
      <c r="H646" s="75"/>
      <c r="I646" s="106" t="s">
        <v>203</v>
      </c>
      <c r="J646" s="106" t="s">
        <v>203</v>
      </c>
      <c r="K646" s="65" t="s">
        <v>161</v>
      </c>
      <c r="L646" s="99">
        <v>22000</v>
      </c>
      <c r="M646" s="99">
        <f t="shared" si="8"/>
        <v>24200</v>
      </c>
      <c r="N646" s="100"/>
      <c r="O646" s="33"/>
    </row>
    <row r="647" spans="1:15" s="34" customFormat="1" ht="60" customHeight="1" x14ac:dyDescent="0.15">
      <c r="A647" s="75" t="s">
        <v>1563</v>
      </c>
      <c r="B647" s="75" t="s">
        <v>21</v>
      </c>
      <c r="C647" s="75" t="s">
        <v>204</v>
      </c>
      <c r="D647" s="76" t="s">
        <v>24</v>
      </c>
      <c r="E647" s="75" t="s">
        <v>470</v>
      </c>
      <c r="F647" s="164" t="s">
        <v>205</v>
      </c>
      <c r="G647" s="105" t="s">
        <v>205</v>
      </c>
      <c r="H647" s="75"/>
      <c r="I647" s="106" t="s">
        <v>1602</v>
      </c>
      <c r="J647" s="106" t="s">
        <v>1602</v>
      </c>
      <c r="K647" s="65" t="s">
        <v>161</v>
      </c>
      <c r="L647" s="99">
        <v>22000</v>
      </c>
      <c r="M647" s="99">
        <f t="shared" si="8"/>
        <v>24200</v>
      </c>
      <c r="N647" s="100"/>
      <c r="O647" s="33"/>
    </row>
    <row r="648" spans="1:15" s="34" customFormat="1" ht="60" customHeight="1" x14ac:dyDescent="0.15">
      <c r="A648" s="75" t="s">
        <v>1563</v>
      </c>
      <c r="B648" s="75" t="s">
        <v>21</v>
      </c>
      <c r="C648" s="75" t="s">
        <v>206</v>
      </c>
      <c r="D648" s="76" t="s">
        <v>24</v>
      </c>
      <c r="E648" s="75" t="s">
        <v>470</v>
      </c>
      <c r="F648" s="105" t="s">
        <v>207</v>
      </c>
      <c r="G648" s="105" t="s">
        <v>207</v>
      </c>
      <c r="H648" s="75"/>
      <c r="I648" s="106" t="s">
        <v>208</v>
      </c>
      <c r="J648" s="106" t="s">
        <v>208</v>
      </c>
      <c r="K648" s="65" t="s">
        <v>161</v>
      </c>
      <c r="L648" s="99">
        <v>22000</v>
      </c>
      <c r="M648" s="99">
        <f t="shared" si="8"/>
        <v>24200</v>
      </c>
      <c r="N648" s="100"/>
      <c r="O648" s="33"/>
    </row>
    <row r="649" spans="1:15" s="34" customFormat="1" ht="60" customHeight="1" x14ac:dyDescent="0.15">
      <c r="A649" s="75" t="s">
        <v>1563</v>
      </c>
      <c r="B649" s="75" t="s">
        <v>21</v>
      </c>
      <c r="C649" s="75" t="s">
        <v>209</v>
      </c>
      <c r="D649" s="76" t="s">
        <v>24</v>
      </c>
      <c r="E649" s="75" t="s">
        <v>470</v>
      </c>
      <c r="F649" s="105" t="s">
        <v>210</v>
      </c>
      <c r="G649" s="105" t="s">
        <v>210</v>
      </c>
      <c r="H649" s="75"/>
      <c r="I649" s="106" t="s">
        <v>211</v>
      </c>
      <c r="J649" s="106" t="s">
        <v>211</v>
      </c>
      <c r="K649" s="65" t="s">
        <v>161</v>
      </c>
      <c r="L649" s="99">
        <v>22000</v>
      </c>
      <c r="M649" s="99">
        <f t="shared" si="8"/>
        <v>24200</v>
      </c>
      <c r="N649" s="100"/>
      <c r="O649" s="33"/>
    </row>
    <row r="650" spans="1:15" s="34" customFormat="1" ht="60" customHeight="1" x14ac:dyDescent="0.15">
      <c r="A650" s="75" t="s">
        <v>1563</v>
      </c>
      <c r="B650" s="75" t="s">
        <v>21</v>
      </c>
      <c r="C650" s="75" t="s">
        <v>212</v>
      </c>
      <c r="D650" s="76" t="s">
        <v>24</v>
      </c>
      <c r="E650" s="75" t="s">
        <v>470</v>
      </c>
      <c r="F650" s="164" t="s">
        <v>1603</v>
      </c>
      <c r="G650" s="105" t="s">
        <v>1603</v>
      </c>
      <c r="H650" s="75"/>
      <c r="I650" s="106" t="s">
        <v>213</v>
      </c>
      <c r="J650" s="106" t="s">
        <v>213</v>
      </c>
      <c r="K650" s="65" t="s">
        <v>214</v>
      </c>
      <c r="L650" s="99">
        <v>120000</v>
      </c>
      <c r="M650" s="99">
        <f t="shared" si="8"/>
        <v>132000</v>
      </c>
      <c r="N650" s="100"/>
      <c r="O650" s="33"/>
    </row>
    <row r="651" spans="1:15" s="34" customFormat="1" ht="60" customHeight="1" x14ac:dyDescent="0.15">
      <c r="A651" s="75" t="s">
        <v>1563</v>
      </c>
      <c r="B651" s="75" t="s">
        <v>21</v>
      </c>
      <c r="C651" s="75" t="s">
        <v>215</v>
      </c>
      <c r="D651" s="76" t="s">
        <v>24</v>
      </c>
      <c r="E651" s="75" t="s">
        <v>470</v>
      </c>
      <c r="F651" s="105" t="s">
        <v>216</v>
      </c>
      <c r="G651" s="105" t="s">
        <v>216</v>
      </c>
      <c r="H651" s="75"/>
      <c r="I651" s="106" t="s">
        <v>217</v>
      </c>
      <c r="J651" s="106" t="s">
        <v>217</v>
      </c>
      <c r="K651" s="65" t="s">
        <v>195</v>
      </c>
      <c r="L651" s="99">
        <v>24000</v>
      </c>
      <c r="M651" s="99">
        <f t="shared" si="8"/>
        <v>26400</v>
      </c>
      <c r="N651" s="100"/>
      <c r="O651" s="33"/>
    </row>
    <row r="652" spans="1:15" s="34" customFormat="1" ht="60" customHeight="1" x14ac:dyDescent="0.15">
      <c r="A652" s="75" t="s">
        <v>1563</v>
      </c>
      <c r="B652" s="75" t="s">
        <v>21</v>
      </c>
      <c r="C652" s="75" t="s">
        <v>218</v>
      </c>
      <c r="D652" s="75" t="s">
        <v>24</v>
      </c>
      <c r="E652" s="75" t="s">
        <v>470</v>
      </c>
      <c r="F652" s="105" t="s">
        <v>219</v>
      </c>
      <c r="G652" s="105" t="s">
        <v>219</v>
      </c>
      <c r="H652" s="75"/>
      <c r="I652" s="106" t="s">
        <v>220</v>
      </c>
      <c r="J652" s="106" t="s">
        <v>220</v>
      </c>
      <c r="K652" s="65" t="s">
        <v>195</v>
      </c>
      <c r="L652" s="99">
        <v>24000</v>
      </c>
      <c r="M652" s="99">
        <f t="shared" si="8"/>
        <v>26400</v>
      </c>
      <c r="N652" s="100"/>
      <c r="O652" s="33"/>
    </row>
    <row r="653" spans="1:15" s="34" customFormat="1" ht="60" customHeight="1" x14ac:dyDescent="0.15">
      <c r="A653" s="75" t="s">
        <v>1563</v>
      </c>
      <c r="B653" s="75" t="s">
        <v>21</v>
      </c>
      <c r="C653" s="75" t="s">
        <v>221</v>
      </c>
      <c r="D653" s="75" t="s">
        <v>24</v>
      </c>
      <c r="E653" s="75" t="s">
        <v>470</v>
      </c>
      <c r="F653" s="164" t="s">
        <v>222</v>
      </c>
      <c r="G653" s="105" t="s">
        <v>222</v>
      </c>
      <c r="H653" s="75"/>
      <c r="I653" s="106" t="s">
        <v>223</v>
      </c>
      <c r="J653" s="106" t="s">
        <v>223</v>
      </c>
      <c r="K653" s="65" t="s">
        <v>195</v>
      </c>
      <c r="L653" s="99">
        <v>24000</v>
      </c>
      <c r="M653" s="99">
        <f t="shared" si="8"/>
        <v>26400</v>
      </c>
      <c r="N653" s="100"/>
      <c r="O653" s="33"/>
    </row>
    <row r="654" spans="1:15" s="34" customFormat="1" ht="60" customHeight="1" x14ac:dyDescent="0.15">
      <c r="A654" s="75" t="s">
        <v>1563</v>
      </c>
      <c r="B654" s="75" t="s">
        <v>21</v>
      </c>
      <c r="C654" s="75" t="s">
        <v>224</v>
      </c>
      <c r="D654" s="75" t="s">
        <v>24</v>
      </c>
      <c r="E654" s="75" t="s">
        <v>470</v>
      </c>
      <c r="F654" s="105" t="s">
        <v>1604</v>
      </c>
      <c r="G654" s="105" t="s">
        <v>1604</v>
      </c>
      <c r="H654" s="75"/>
      <c r="I654" s="106" t="s">
        <v>225</v>
      </c>
      <c r="J654" s="106" t="s">
        <v>225</v>
      </c>
      <c r="K654" s="65" t="s">
        <v>195</v>
      </c>
      <c r="L654" s="99">
        <v>24000</v>
      </c>
      <c r="M654" s="99">
        <f t="shared" si="8"/>
        <v>26400</v>
      </c>
      <c r="N654" s="100"/>
      <c r="O654" s="33"/>
    </row>
    <row r="655" spans="1:15" s="34" customFormat="1" ht="60" customHeight="1" x14ac:dyDescent="0.15">
      <c r="A655" s="75" t="s">
        <v>1563</v>
      </c>
      <c r="B655" s="75" t="s">
        <v>21</v>
      </c>
      <c r="C655" s="75" t="s">
        <v>226</v>
      </c>
      <c r="D655" s="75" t="s">
        <v>24</v>
      </c>
      <c r="E655" s="75" t="s">
        <v>470</v>
      </c>
      <c r="F655" s="105" t="s">
        <v>227</v>
      </c>
      <c r="G655" s="105" t="s">
        <v>227</v>
      </c>
      <c r="H655" s="75"/>
      <c r="I655" s="106" t="s">
        <v>228</v>
      </c>
      <c r="J655" s="106" t="s">
        <v>228</v>
      </c>
      <c r="K655" s="65" t="s">
        <v>195</v>
      </c>
      <c r="L655" s="99">
        <v>24000</v>
      </c>
      <c r="M655" s="99">
        <f t="shared" si="8"/>
        <v>26400</v>
      </c>
      <c r="N655" s="100"/>
      <c r="O655" s="33"/>
    </row>
    <row r="656" spans="1:15" s="34" customFormat="1" ht="60" customHeight="1" x14ac:dyDescent="0.15">
      <c r="A656" s="75" t="s">
        <v>1563</v>
      </c>
      <c r="B656" s="75" t="s">
        <v>21</v>
      </c>
      <c r="C656" s="75" t="s">
        <v>229</v>
      </c>
      <c r="D656" s="75" t="s">
        <v>24</v>
      </c>
      <c r="E656" s="75" t="s">
        <v>470</v>
      </c>
      <c r="F656" s="105" t="s">
        <v>1605</v>
      </c>
      <c r="G656" s="105" t="s">
        <v>1605</v>
      </c>
      <c r="H656" s="75"/>
      <c r="I656" s="106" t="s">
        <v>230</v>
      </c>
      <c r="J656" s="106" t="s">
        <v>230</v>
      </c>
      <c r="K656" s="65" t="s">
        <v>214</v>
      </c>
      <c r="L656" s="99">
        <v>110000</v>
      </c>
      <c r="M656" s="99">
        <f t="shared" si="8"/>
        <v>121000</v>
      </c>
      <c r="N656" s="100"/>
      <c r="O656" s="33"/>
    </row>
    <row r="657" spans="1:15" s="34" customFormat="1" ht="60" customHeight="1" x14ac:dyDescent="0.15">
      <c r="A657" s="75" t="s">
        <v>1563</v>
      </c>
      <c r="B657" s="75" t="s">
        <v>21</v>
      </c>
      <c r="C657" s="75" t="s">
        <v>231</v>
      </c>
      <c r="D657" s="75" t="s">
        <v>24</v>
      </c>
      <c r="E657" s="75" t="s">
        <v>470</v>
      </c>
      <c r="F657" s="105" t="s">
        <v>232</v>
      </c>
      <c r="G657" s="105" t="s">
        <v>232</v>
      </c>
      <c r="H657" s="75"/>
      <c r="I657" s="106" t="s">
        <v>233</v>
      </c>
      <c r="J657" s="106" t="s">
        <v>233</v>
      </c>
      <c r="K657" s="65" t="s">
        <v>195</v>
      </c>
      <c r="L657" s="99">
        <v>22000</v>
      </c>
      <c r="M657" s="99">
        <f t="shared" si="8"/>
        <v>24200</v>
      </c>
      <c r="N657" s="100"/>
      <c r="O657" s="33"/>
    </row>
    <row r="658" spans="1:15" s="34" customFormat="1" ht="60" customHeight="1" x14ac:dyDescent="0.15">
      <c r="A658" s="75" t="s">
        <v>1563</v>
      </c>
      <c r="B658" s="75" t="s">
        <v>21</v>
      </c>
      <c r="C658" s="75" t="s">
        <v>234</v>
      </c>
      <c r="D658" s="75" t="s">
        <v>24</v>
      </c>
      <c r="E658" s="75" t="s">
        <v>470</v>
      </c>
      <c r="F658" s="105" t="s">
        <v>235</v>
      </c>
      <c r="G658" s="105" t="s">
        <v>235</v>
      </c>
      <c r="H658" s="75"/>
      <c r="I658" s="106" t="s">
        <v>236</v>
      </c>
      <c r="J658" s="106" t="s">
        <v>236</v>
      </c>
      <c r="K658" s="65" t="s">
        <v>195</v>
      </c>
      <c r="L658" s="99">
        <v>22000</v>
      </c>
      <c r="M658" s="99">
        <f t="shared" si="8"/>
        <v>24200</v>
      </c>
      <c r="N658" s="100"/>
      <c r="O658" s="33"/>
    </row>
    <row r="659" spans="1:15" s="34" customFormat="1" ht="60" customHeight="1" x14ac:dyDescent="0.15">
      <c r="A659" s="75" t="s">
        <v>1563</v>
      </c>
      <c r="B659" s="75" t="s">
        <v>21</v>
      </c>
      <c r="C659" s="75" t="s">
        <v>237</v>
      </c>
      <c r="D659" s="75" t="s">
        <v>24</v>
      </c>
      <c r="E659" s="75" t="s">
        <v>470</v>
      </c>
      <c r="F659" s="105" t="s">
        <v>238</v>
      </c>
      <c r="G659" s="105" t="s">
        <v>238</v>
      </c>
      <c r="H659" s="75"/>
      <c r="I659" s="106" t="s">
        <v>239</v>
      </c>
      <c r="J659" s="106" t="s">
        <v>239</v>
      </c>
      <c r="K659" s="65" t="s">
        <v>161</v>
      </c>
      <c r="L659" s="99">
        <v>22000</v>
      </c>
      <c r="M659" s="99">
        <f t="shared" si="8"/>
        <v>24200</v>
      </c>
      <c r="N659" s="100"/>
      <c r="O659" s="33"/>
    </row>
    <row r="660" spans="1:15" s="34" customFormat="1" ht="60" customHeight="1" x14ac:dyDescent="0.15">
      <c r="A660" s="75" t="s">
        <v>1563</v>
      </c>
      <c r="B660" s="75" t="s">
        <v>21</v>
      </c>
      <c r="C660" s="75" t="s">
        <v>240</v>
      </c>
      <c r="D660" s="75" t="s">
        <v>24</v>
      </c>
      <c r="E660" s="75" t="s">
        <v>470</v>
      </c>
      <c r="F660" s="105" t="s">
        <v>241</v>
      </c>
      <c r="G660" s="105" t="s">
        <v>241</v>
      </c>
      <c r="H660" s="75"/>
      <c r="I660" s="106" t="s">
        <v>1606</v>
      </c>
      <c r="J660" s="106" t="s">
        <v>1606</v>
      </c>
      <c r="K660" s="65" t="s">
        <v>195</v>
      </c>
      <c r="L660" s="99">
        <v>22000</v>
      </c>
      <c r="M660" s="99">
        <f t="shared" si="8"/>
        <v>24200</v>
      </c>
      <c r="N660" s="100"/>
      <c r="O660" s="33"/>
    </row>
    <row r="661" spans="1:15" s="34" customFormat="1" ht="60" customHeight="1" x14ac:dyDescent="0.15">
      <c r="A661" s="75" t="s">
        <v>1563</v>
      </c>
      <c r="B661" s="75" t="s">
        <v>21</v>
      </c>
      <c r="C661" s="75" t="s">
        <v>242</v>
      </c>
      <c r="D661" s="75" t="s">
        <v>24</v>
      </c>
      <c r="E661" s="75" t="s">
        <v>470</v>
      </c>
      <c r="F661" s="105" t="s">
        <v>243</v>
      </c>
      <c r="G661" s="105" t="s">
        <v>243</v>
      </c>
      <c r="H661" s="75"/>
      <c r="I661" s="106" t="s">
        <v>244</v>
      </c>
      <c r="J661" s="106" t="s">
        <v>244</v>
      </c>
      <c r="K661" s="65" t="s">
        <v>195</v>
      </c>
      <c r="L661" s="99">
        <v>22000</v>
      </c>
      <c r="M661" s="99">
        <f t="shared" si="8"/>
        <v>24200</v>
      </c>
      <c r="N661" s="100"/>
      <c r="O661" s="33"/>
    </row>
    <row r="662" spans="1:15" s="34" customFormat="1" ht="60" customHeight="1" x14ac:dyDescent="0.15">
      <c r="A662" s="75" t="s">
        <v>1563</v>
      </c>
      <c r="B662" s="75" t="s">
        <v>22</v>
      </c>
      <c r="C662" s="75" t="s">
        <v>1607</v>
      </c>
      <c r="D662" s="77" t="s">
        <v>2142</v>
      </c>
      <c r="E662" s="75" t="s">
        <v>64</v>
      </c>
      <c r="F662" s="105" t="s">
        <v>1608</v>
      </c>
      <c r="G662" s="105" t="s">
        <v>1608</v>
      </c>
      <c r="H662" s="75" t="s">
        <v>610</v>
      </c>
      <c r="I662" s="106" t="s">
        <v>245</v>
      </c>
      <c r="J662" s="106" t="s">
        <v>245</v>
      </c>
      <c r="K662" s="65" t="s">
        <v>2204</v>
      </c>
      <c r="L662" s="99">
        <v>24000</v>
      </c>
      <c r="M662" s="99">
        <f t="shared" si="8"/>
        <v>26400</v>
      </c>
      <c r="N662" s="100"/>
      <c r="O662" s="33"/>
    </row>
    <row r="663" spans="1:15" s="34" customFormat="1" ht="60" customHeight="1" x14ac:dyDescent="0.15">
      <c r="A663" s="75" t="s">
        <v>1563</v>
      </c>
      <c r="B663" s="75" t="s">
        <v>22</v>
      </c>
      <c r="C663" s="75" t="s">
        <v>1609</v>
      </c>
      <c r="D663" s="77" t="s">
        <v>2142</v>
      </c>
      <c r="E663" s="75" t="s">
        <v>64</v>
      </c>
      <c r="F663" s="105" t="s">
        <v>1610</v>
      </c>
      <c r="G663" s="105" t="s">
        <v>1610</v>
      </c>
      <c r="H663" s="75" t="s">
        <v>610</v>
      </c>
      <c r="I663" s="106" t="s">
        <v>1611</v>
      </c>
      <c r="J663" s="106" t="s">
        <v>1611</v>
      </c>
      <c r="K663" s="65" t="s">
        <v>2204</v>
      </c>
      <c r="L663" s="99">
        <v>96000</v>
      </c>
      <c r="M663" s="99">
        <f t="shared" si="8"/>
        <v>105600</v>
      </c>
      <c r="N663" s="100"/>
      <c r="O663" s="33"/>
    </row>
    <row r="664" spans="1:15" s="34" customFormat="1" ht="60" customHeight="1" x14ac:dyDescent="0.15">
      <c r="A664" s="75" t="s">
        <v>1563</v>
      </c>
      <c r="B664" s="75" t="s">
        <v>22</v>
      </c>
      <c r="C664" s="75" t="s">
        <v>1612</v>
      </c>
      <c r="D664" s="77" t="s">
        <v>2132</v>
      </c>
      <c r="E664" s="75" t="s">
        <v>64</v>
      </c>
      <c r="F664" s="105" t="s">
        <v>246</v>
      </c>
      <c r="G664" s="105" t="s">
        <v>246</v>
      </c>
      <c r="H664" s="75" t="s">
        <v>610</v>
      </c>
      <c r="I664" s="106" t="s">
        <v>247</v>
      </c>
      <c r="J664" s="106" t="s">
        <v>247</v>
      </c>
      <c r="K664" s="65" t="s">
        <v>2204</v>
      </c>
      <c r="L664" s="99">
        <v>1500</v>
      </c>
      <c r="M664" s="99">
        <f t="shared" si="8"/>
        <v>1650</v>
      </c>
      <c r="N664" s="100"/>
      <c r="O664" s="33"/>
    </row>
    <row r="665" spans="1:15" s="34" customFormat="1" ht="60" customHeight="1" x14ac:dyDescent="0.15">
      <c r="A665" s="75" t="s">
        <v>1563</v>
      </c>
      <c r="B665" s="75" t="s">
        <v>22</v>
      </c>
      <c r="C665" s="75" t="s">
        <v>248</v>
      </c>
      <c r="D665" s="75" t="s">
        <v>24</v>
      </c>
      <c r="E665" s="75" t="s">
        <v>64</v>
      </c>
      <c r="F665" s="105" t="s">
        <v>1613</v>
      </c>
      <c r="G665" s="105" t="s">
        <v>1613</v>
      </c>
      <c r="H665" s="75" t="s">
        <v>14</v>
      </c>
      <c r="I665" s="106" t="s">
        <v>1614</v>
      </c>
      <c r="J665" s="106" t="s">
        <v>1614</v>
      </c>
      <c r="K665" s="65" t="s">
        <v>249</v>
      </c>
      <c r="L665" s="99">
        <v>18000</v>
      </c>
      <c r="M665" s="99">
        <f t="shared" si="8"/>
        <v>19800</v>
      </c>
      <c r="N665" s="100"/>
      <c r="O665" s="33"/>
    </row>
    <row r="666" spans="1:15" s="34" customFormat="1" ht="60" customHeight="1" x14ac:dyDescent="0.15">
      <c r="A666" s="75" t="s">
        <v>1563</v>
      </c>
      <c r="B666" s="75" t="s">
        <v>22</v>
      </c>
      <c r="C666" s="75" t="s">
        <v>250</v>
      </c>
      <c r="D666" s="75" t="s">
        <v>24</v>
      </c>
      <c r="E666" s="75" t="s">
        <v>64</v>
      </c>
      <c r="F666" s="105" t="s">
        <v>1615</v>
      </c>
      <c r="G666" s="105" t="s">
        <v>1615</v>
      </c>
      <c r="H666" s="75" t="s">
        <v>14</v>
      </c>
      <c r="I666" s="106" t="s">
        <v>1616</v>
      </c>
      <c r="J666" s="106" t="s">
        <v>1616</v>
      </c>
      <c r="K666" s="65" t="s">
        <v>1617</v>
      </c>
      <c r="L666" s="99">
        <v>18000</v>
      </c>
      <c r="M666" s="99">
        <f t="shared" si="8"/>
        <v>19800</v>
      </c>
      <c r="N666" s="100"/>
      <c r="O666" s="33"/>
    </row>
    <row r="667" spans="1:15" s="34" customFormat="1" ht="60" customHeight="1" x14ac:dyDescent="0.15">
      <c r="A667" s="75" t="s">
        <v>1563</v>
      </c>
      <c r="B667" s="75" t="s">
        <v>22</v>
      </c>
      <c r="C667" s="75" t="s">
        <v>251</v>
      </c>
      <c r="D667" s="75" t="s">
        <v>24</v>
      </c>
      <c r="E667" s="75" t="s">
        <v>64</v>
      </c>
      <c r="F667" s="105" t="s">
        <v>1618</v>
      </c>
      <c r="G667" s="105" t="s">
        <v>1618</v>
      </c>
      <c r="H667" s="75" t="s">
        <v>16</v>
      </c>
      <c r="I667" s="106" t="s">
        <v>1619</v>
      </c>
      <c r="J667" s="106" t="s">
        <v>1619</v>
      </c>
      <c r="K667" s="65" t="s">
        <v>1620</v>
      </c>
      <c r="L667" s="99">
        <v>18000</v>
      </c>
      <c r="M667" s="99">
        <f t="shared" si="8"/>
        <v>19800</v>
      </c>
      <c r="N667" s="100"/>
      <c r="O667" s="33"/>
    </row>
    <row r="668" spans="1:15" s="34" customFormat="1" ht="60" customHeight="1" x14ac:dyDescent="0.15">
      <c r="A668" s="75" t="s">
        <v>1563</v>
      </c>
      <c r="B668" s="75" t="s">
        <v>22</v>
      </c>
      <c r="C668" s="75" t="s">
        <v>252</v>
      </c>
      <c r="D668" s="76" t="s">
        <v>24</v>
      </c>
      <c r="E668" s="75" t="s">
        <v>64</v>
      </c>
      <c r="F668" s="105" t="s">
        <v>1621</v>
      </c>
      <c r="G668" s="105" t="s">
        <v>1621</v>
      </c>
      <c r="H668" s="75" t="s">
        <v>610</v>
      </c>
      <c r="I668" s="106" t="s">
        <v>253</v>
      </c>
      <c r="J668" s="106" t="s">
        <v>253</v>
      </c>
      <c r="K668" s="70" t="s">
        <v>174</v>
      </c>
      <c r="L668" s="99">
        <v>66000</v>
      </c>
      <c r="M668" s="99">
        <f t="shared" si="8"/>
        <v>72600</v>
      </c>
      <c r="N668" s="100"/>
      <c r="O668" s="33"/>
    </row>
    <row r="669" spans="1:15" s="34" customFormat="1" ht="60" customHeight="1" x14ac:dyDescent="0.15">
      <c r="A669" s="75" t="s">
        <v>1563</v>
      </c>
      <c r="B669" s="75" t="s">
        <v>22</v>
      </c>
      <c r="C669" s="75" t="s">
        <v>254</v>
      </c>
      <c r="D669" s="76" t="s">
        <v>24</v>
      </c>
      <c r="E669" s="75" t="s">
        <v>64</v>
      </c>
      <c r="F669" s="105" t="s">
        <v>255</v>
      </c>
      <c r="G669" s="105" t="s">
        <v>255</v>
      </c>
      <c r="H669" s="75" t="s">
        <v>610</v>
      </c>
      <c r="I669" s="106" t="s">
        <v>1622</v>
      </c>
      <c r="J669" s="106" t="s">
        <v>1622</v>
      </c>
      <c r="K669" s="70" t="s">
        <v>288</v>
      </c>
      <c r="L669" s="99">
        <v>22000</v>
      </c>
      <c r="M669" s="99">
        <f t="shared" si="8"/>
        <v>24200</v>
      </c>
      <c r="N669" s="100"/>
      <c r="O669" s="33"/>
    </row>
    <row r="670" spans="1:15" s="34" customFormat="1" ht="60" customHeight="1" x14ac:dyDescent="0.15">
      <c r="A670" s="75" t="s">
        <v>1563</v>
      </c>
      <c r="B670" s="75" t="s">
        <v>22</v>
      </c>
      <c r="C670" s="75" t="s">
        <v>256</v>
      </c>
      <c r="D670" s="75" t="s">
        <v>24</v>
      </c>
      <c r="E670" s="75" t="s">
        <v>64</v>
      </c>
      <c r="F670" s="105" t="s">
        <v>257</v>
      </c>
      <c r="G670" s="105" t="s">
        <v>257</v>
      </c>
      <c r="H670" s="75" t="s">
        <v>610</v>
      </c>
      <c r="I670" s="106" t="s">
        <v>1623</v>
      </c>
      <c r="J670" s="106" t="s">
        <v>1623</v>
      </c>
      <c r="K670" s="65" t="s">
        <v>258</v>
      </c>
      <c r="L670" s="99">
        <v>22000</v>
      </c>
      <c r="M670" s="99">
        <f t="shared" si="8"/>
        <v>24200</v>
      </c>
      <c r="N670" s="100"/>
      <c r="O670" s="33"/>
    </row>
    <row r="671" spans="1:15" s="34" customFormat="1" ht="60" customHeight="1" x14ac:dyDescent="0.15">
      <c r="A671" s="75" t="s">
        <v>1563</v>
      </c>
      <c r="B671" s="75" t="s">
        <v>22</v>
      </c>
      <c r="C671" s="75" t="s">
        <v>259</v>
      </c>
      <c r="D671" s="75" t="s">
        <v>24</v>
      </c>
      <c r="E671" s="75" t="s">
        <v>64</v>
      </c>
      <c r="F671" s="105" t="s">
        <v>260</v>
      </c>
      <c r="G671" s="105" t="s">
        <v>260</v>
      </c>
      <c r="H671" s="75" t="s">
        <v>610</v>
      </c>
      <c r="I671" s="106" t="s">
        <v>1624</v>
      </c>
      <c r="J671" s="106" t="s">
        <v>1624</v>
      </c>
      <c r="K671" s="65" t="s">
        <v>264</v>
      </c>
      <c r="L671" s="99">
        <v>22000</v>
      </c>
      <c r="M671" s="99">
        <f t="shared" si="8"/>
        <v>24200</v>
      </c>
      <c r="N671" s="100"/>
      <c r="O671" s="33"/>
    </row>
    <row r="672" spans="1:15" s="34" customFormat="1" ht="60" customHeight="1" x14ac:dyDescent="0.15">
      <c r="A672" s="75" t="s">
        <v>1563</v>
      </c>
      <c r="B672" s="75" t="s">
        <v>22</v>
      </c>
      <c r="C672" s="75" t="s">
        <v>262</v>
      </c>
      <c r="D672" s="75" t="s">
        <v>24</v>
      </c>
      <c r="E672" s="75" t="s">
        <v>64</v>
      </c>
      <c r="F672" s="105" t="s">
        <v>263</v>
      </c>
      <c r="G672" s="105" t="s">
        <v>263</v>
      </c>
      <c r="H672" s="75" t="s">
        <v>610</v>
      </c>
      <c r="I672" s="106" t="s">
        <v>1625</v>
      </c>
      <c r="J672" s="106" t="s">
        <v>1625</v>
      </c>
      <c r="K672" s="65" t="s">
        <v>264</v>
      </c>
      <c r="L672" s="99">
        <v>22000</v>
      </c>
      <c r="M672" s="99">
        <f t="shared" si="8"/>
        <v>24200</v>
      </c>
      <c r="N672" s="100"/>
      <c r="O672" s="33"/>
    </row>
    <row r="673" spans="1:15" s="34" customFormat="1" ht="60" customHeight="1" x14ac:dyDescent="0.15">
      <c r="A673" s="75" t="s">
        <v>1563</v>
      </c>
      <c r="B673" s="75" t="s">
        <v>22</v>
      </c>
      <c r="C673" s="75" t="s">
        <v>265</v>
      </c>
      <c r="D673" s="75" t="s">
        <v>24</v>
      </c>
      <c r="E673" s="75" t="s">
        <v>64</v>
      </c>
      <c r="F673" s="105" t="s">
        <v>266</v>
      </c>
      <c r="G673" s="105" t="s">
        <v>266</v>
      </c>
      <c r="H673" s="75" t="s">
        <v>610</v>
      </c>
      <c r="I673" s="106" t="s">
        <v>1626</v>
      </c>
      <c r="J673" s="106" t="s">
        <v>1626</v>
      </c>
      <c r="K673" s="65" t="s">
        <v>267</v>
      </c>
      <c r="L673" s="99">
        <v>22000</v>
      </c>
      <c r="M673" s="99">
        <f t="shared" si="8"/>
        <v>24200</v>
      </c>
      <c r="N673" s="100"/>
      <c r="O673" s="33"/>
    </row>
    <row r="674" spans="1:15" s="34" customFormat="1" ht="60" customHeight="1" x14ac:dyDescent="0.15">
      <c r="A674" s="75" t="s">
        <v>1563</v>
      </c>
      <c r="B674" s="75" t="s">
        <v>22</v>
      </c>
      <c r="C674" s="75" t="s">
        <v>270</v>
      </c>
      <c r="D674" s="75" t="s">
        <v>24</v>
      </c>
      <c r="E674" s="75" t="s">
        <v>64</v>
      </c>
      <c r="F674" s="105" t="s">
        <v>1627</v>
      </c>
      <c r="G674" s="105" t="s">
        <v>1627</v>
      </c>
      <c r="H674" s="75" t="s">
        <v>610</v>
      </c>
      <c r="I674" s="106" t="s">
        <v>1628</v>
      </c>
      <c r="J674" s="106" t="s">
        <v>1628</v>
      </c>
      <c r="K674" s="65" t="s">
        <v>268</v>
      </c>
      <c r="L674" s="99">
        <v>38000</v>
      </c>
      <c r="M674" s="99">
        <f t="shared" si="8"/>
        <v>41800</v>
      </c>
      <c r="N674" s="100"/>
      <c r="O674" s="33"/>
    </row>
    <row r="675" spans="1:15" s="34" customFormat="1" ht="60" customHeight="1" x14ac:dyDescent="0.15">
      <c r="A675" s="75" t="s">
        <v>1563</v>
      </c>
      <c r="B675" s="75" t="s">
        <v>22</v>
      </c>
      <c r="C675" s="75" t="s">
        <v>271</v>
      </c>
      <c r="D675" s="75" t="s">
        <v>24</v>
      </c>
      <c r="E675" s="75" t="s">
        <v>64</v>
      </c>
      <c r="F675" s="105" t="s">
        <v>272</v>
      </c>
      <c r="G675" s="105" t="s">
        <v>272</v>
      </c>
      <c r="H675" s="75" t="s">
        <v>610</v>
      </c>
      <c r="I675" s="106" t="s">
        <v>1629</v>
      </c>
      <c r="J675" s="106" t="s">
        <v>1629</v>
      </c>
      <c r="K675" s="65" t="s">
        <v>258</v>
      </c>
      <c r="L675" s="99">
        <v>19000</v>
      </c>
      <c r="M675" s="99">
        <f t="shared" si="8"/>
        <v>20900</v>
      </c>
      <c r="N675" s="100"/>
      <c r="O675" s="33"/>
    </row>
    <row r="676" spans="1:15" s="34" customFormat="1" ht="60" customHeight="1" x14ac:dyDescent="0.15">
      <c r="A676" s="75" t="s">
        <v>1563</v>
      </c>
      <c r="B676" s="75" t="s">
        <v>22</v>
      </c>
      <c r="C676" s="75" t="s">
        <v>273</v>
      </c>
      <c r="D676" s="76" t="s">
        <v>24</v>
      </c>
      <c r="E676" s="75" t="s">
        <v>64</v>
      </c>
      <c r="F676" s="105" t="s">
        <v>274</v>
      </c>
      <c r="G676" s="105" t="s">
        <v>274</v>
      </c>
      <c r="H676" s="75" t="s">
        <v>610</v>
      </c>
      <c r="I676" s="106" t="s">
        <v>1630</v>
      </c>
      <c r="J676" s="106" t="s">
        <v>1630</v>
      </c>
      <c r="K676" s="70" t="s">
        <v>258</v>
      </c>
      <c r="L676" s="99">
        <v>19000</v>
      </c>
      <c r="M676" s="99">
        <f t="shared" si="8"/>
        <v>20900</v>
      </c>
      <c r="N676" s="100"/>
      <c r="O676" s="33"/>
    </row>
    <row r="677" spans="1:15" s="34" customFormat="1" ht="60" customHeight="1" x14ac:dyDescent="0.15">
      <c r="A677" s="75" t="s">
        <v>1563</v>
      </c>
      <c r="B677" s="75" t="s">
        <v>22</v>
      </c>
      <c r="C677" s="75" t="s">
        <v>275</v>
      </c>
      <c r="D677" s="76" t="s">
        <v>24</v>
      </c>
      <c r="E677" s="75" t="s">
        <v>64</v>
      </c>
      <c r="F677" s="105" t="s">
        <v>1631</v>
      </c>
      <c r="G677" s="105" t="s">
        <v>1631</v>
      </c>
      <c r="H677" s="75" t="s">
        <v>610</v>
      </c>
      <c r="I677" s="106" t="s">
        <v>276</v>
      </c>
      <c r="J677" s="106" t="s">
        <v>276</v>
      </c>
      <c r="K677" s="70" t="s">
        <v>174</v>
      </c>
      <c r="L677" s="99">
        <v>57000</v>
      </c>
      <c r="M677" s="99">
        <f t="shared" si="8"/>
        <v>62700</v>
      </c>
      <c r="N677" s="100"/>
      <c r="O677" s="33"/>
    </row>
    <row r="678" spans="1:15" s="34" customFormat="1" ht="60" customHeight="1" x14ac:dyDescent="0.15">
      <c r="A678" s="75" t="s">
        <v>1563</v>
      </c>
      <c r="B678" s="75" t="s">
        <v>22</v>
      </c>
      <c r="C678" s="75" t="s">
        <v>277</v>
      </c>
      <c r="D678" s="76" t="s">
        <v>24</v>
      </c>
      <c r="E678" s="75" t="s">
        <v>64</v>
      </c>
      <c r="F678" s="105" t="s">
        <v>278</v>
      </c>
      <c r="G678" s="105" t="s">
        <v>278</v>
      </c>
      <c r="H678" s="75" t="s">
        <v>610</v>
      </c>
      <c r="I678" s="106" t="s">
        <v>1632</v>
      </c>
      <c r="J678" s="106" t="s">
        <v>1632</v>
      </c>
      <c r="K678" s="70" t="s">
        <v>258</v>
      </c>
      <c r="L678" s="99">
        <v>19000</v>
      </c>
      <c r="M678" s="99">
        <f t="shared" si="8"/>
        <v>20900</v>
      </c>
      <c r="N678" s="100"/>
      <c r="O678" s="33"/>
    </row>
    <row r="679" spans="1:15" s="34" customFormat="1" ht="60" customHeight="1" x14ac:dyDescent="0.15">
      <c r="A679" s="75" t="s">
        <v>1563</v>
      </c>
      <c r="B679" s="75" t="s">
        <v>22</v>
      </c>
      <c r="C679" s="75" t="s">
        <v>279</v>
      </c>
      <c r="D679" s="76" t="s">
        <v>24</v>
      </c>
      <c r="E679" s="75" t="s">
        <v>64</v>
      </c>
      <c r="F679" s="105" t="s">
        <v>280</v>
      </c>
      <c r="G679" s="105" t="s">
        <v>280</v>
      </c>
      <c r="H679" s="75" t="s">
        <v>610</v>
      </c>
      <c r="I679" s="106" t="s">
        <v>281</v>
      </c>
      <c r="J679" s="106" t="s">
        <v>281</v>
      </c>
      <c r="K679" s="70" t="s">
        <v>267</v>
      </c>
      <c r="L679" s="99">
        <v>19000</v>
      </c>
      <c r="M679" s="99">
        <f t="shared" si="8"/>
        <v>20900</v>
      </c>
      <c r="N679" s="100"/>
      <c r="O679" s="33"/>
    </row>
    <row r="680" spans="1:15" s="34" customFormat="1" ht="60" customHeight="1" x14ac:dyDescent="0.15">
      <c r="A680" s="75" t="s">
        <v>1563</v>
      </c>
      <c r="B680" s="75" t="s">
        <v>22</v>
      </c>
      <c r="C680" s="75" t="s">
        <v>282</v>
      </c>
      <c r="D680" s="75" t="s">
        <v>24</v>
      </c>
      <c r="E680" s="75" t="s">
        <v>64</v>
      </c>
      <c r="F680" s="105" t="s">
        <v>283</v>
      </c>
      <c r="G680" s="105" t="s">
        <v>283</v>
      </c>
      <c r="H680" s="75" t="s">
        <v>610</v>
      </c>
      <c r="I680" s="106" t="s">
        <v>1633</v>
      </c>
      <c r="J680" s="106" t="s">
        <v>1633</v>
      </c>
      <c r="K680" s="65" t="s">
        <v>258</v>
      </c>
      <c r="L680" s="99">
        <v>19000</v>
      </c>
      <c r="M680" s="99">
        <f t="shared" si="8"/>
        <v>20900</v>
      </c>
      <c r="N680" s="100"/>
      <c r="O680" s="33"/>
    </row>
    <row r="681" spans="1:15" s="34" customFormat="1" ht="60" customHeight="1" x14ac:dyDescent="0.15">
      <c r="A681" s="75" t="s">
        <v>1563</v>
      </c>
      <c r="B681" s="75" t="s">
        <v>22</v>
      </c>
      <c r="C681" s="75" t="s">
        <v>284</v>
      </c>
      <c r="D681" s="75" t="s">
        <v>24</v>
      </c>
      <c r="E681" s="75" t="s">
        <v>64</v>
      </c>
      <c r="F681" s="105" t="s">
        <v>1634</v>
      </c>
      <c r="G681" s="105" t="s">
        <v>1634</v>
      </c>
      <c r="H681" s="75" t="s">
        <v>610</v>
      </c>
      <c r="I681" s="106" t="s">
        <v>1635</v>
      </c>
      <c r="J681" s="106" t="s">
        <v>1635</v>
      </c>
      <c r="K681" s="65" t="s">
        <v>268</v>
      </c>
      <c r="L681" s="99">
        <v>36000</v>
      </c>
      <c r="M681" s="99">
        <f t="shared" si="8"/>
        <v>39600</v>
      </c>
      <c r="N681" s="100"/>
      <c r="O681" s="33"/>
    </row>
    <row r="682" spans="1:15" s="34" customFormat="1" ht="60" customHeight="1" x14ac:dyDescent="0.15">
      <c r="A682" s="75" t="s">
        <v>1563</v>
      </c>
      <c r="B682" s="75" t="s">
        <v>22</v>
      </c>
      <c r="C682" s="75" t="s">
        <v>285</v>
      </c>
      <c r="D682" s="75" t="s">
        <v>24</v>
      </c>
      <c r="E682" s="75" t="s">
        <v>64</v>
      </c>
      <c r="F682" s="105" t="s">
        <v>286</v>
      </c>
      <c r="G682" s="105" t="s">
        <v>286</v>
      </c>
      <c r="H682" s="75" t="s">
        <v>610</v>
      </c>
      <c r="I682" s="106" t="s">
        <v>287</v>
      </c>
      <c r="J682" s="106" t="s">
        <v>287</v>
      </c>
      <c r="K682" s="65" t="s">
        <v>288</v>
      </c>
      <c r="L682" s="99">
        <v>18000</v>
      </c>
      <c r="M682" s="99">
        <f t="shared" si="8"/>
        <v>19800</v>
      </c>
      <c r="N682" s="100"/>
      <c r="O682" s="33"/>
    </row>
    <row r="683" spans="1:15" s="34" customFormat="1" ht="60" customHeight="1" x14ac:dyDescent="0.15">
      <c r="A683" s="75" t="s">
        <v>1563</v>
      </c>
      <c r="B683" s="75" t="s">
        <v>22</v>
      </c>
      <c r="C683" s="75" t="s">
        <v>1636</v>
      </c>
      <c r="D683" s="75" t="s">
        <v>24</v>
      </c>
      <c r="E683" s="75" t="s">
        <v>64</v>
      </c>
      <c r="F683" s="105" t="s">
        <v>289</v>
      </c>
      <c r="G683" s="105" t="s">
        <v>289</v>
      </c>
      <c r="H683" s="75" t="s">
        <v>610</v>
      </c>
      <c r="I683" s="106" t="s">
        <v>290</v>
      </c>
      <c r="J683" s="106" t="s">
        <v>290</v>
      </c>
      <c r="K683" s="65" t="s">
        <v>258</v>
      </c>
      <c r="L683" s="99">
        <v>18000</v>
      </c>
      <c r="M683" s="99">
        <f t="shared" si="8"/>
        <v>19800</v>
      </c>
      <c r="N683" s="100"/>
      <c r="O683" s="33"/>
    </row>
    <row r="684" spans="1:15" s="34" customFormat="1" ht="60" customHeight="1" x14ac:dyDescent="0.15">
      <c r="A684" s="75" t="s">
        <v>1563</v>
      </c>
      <c r="B684" s="75" t="s">
        <v>22</v>
      </c>
      <c r="C684" s="75" t="s">
        <v>291</v>
      </c>
      <c r="D684" s="75" t="s">
        <v>24</v>
      </c>
      <c r="E684" s="75" t="s">
        <v>470</v>
      </c>
      <c r="F684" s="105" t="s">
        <v>292</v>
      </c>
      <c r="G684" s="105" t="s">
        <v>292</v>
      </c>
      <c r="H684" s="75" t="s">
        <v>610</v>
      </c>
      <c r="I684" s="106" t="s">
        <v>293</v>
      </c>
      <c r="J684" s="106" t="s">
        <v>293</v>
      </c>
      <c r="K684" s="65"/>
      <c r="L684" s="99">
        <v>30000</v>
      </c>
      <c r="M684" s="99">
        <f t="shared" si="8"/>
        <v>33000</v>
      </c>
      <c r="N684" s="100"/>
      <c r="O684" s="33"/>
    </row>
    <row r="685" spans="1:15" s="34" customFormat="1" ht="60" customHeight="1" x14ac:dyDescent="0.15">
      <c r="A685" s="75" t="s">
        <v>1563</v>
      </c>
      <c r="B685" s="75" t="s">
        <v>22</v>
      </c>
      <c r="C685" s="75" t="s">
        <v>1637</v>
      </c>
      <c r="D685" s="75" t="s">
        <v>24</v>
      </c>
      <c r="E685" s="75" t="s">
        <v>470</v>
      </c>
      <c r="F685" s="105" t="s">
        <v>1638</v>
      </c>
      <c r="G685" s="105" t="s">
        <v>1638</v>
      </c>
      <c r="H685" s="75" t="s">
        <v>610</v>
      </c>
      <c r="I685" s="106" t="s">
        <v>1639</v>
      </c>
      <c r="J685" s="106" t="s">
        <v>1639</v>
      </c>
      <c r="K685" s="65" t="s">
        <v>214</v>
      </c>
      <c r="L685" s="99">
        <v>740000</v>
      </c>
      <c r="M685" s="99">
        <f t="shared" si="8"/>
        <v>814000</v>
      </c>
      <c r="N685" s="100"/>
      <c r="O685" s="33"/>
    </row>
    <row r="686" spans="1:15" s="34" customFormat="1" ht="60" customHeight="1" x14ac:dyDescent="0.15">
      <c r="A686" s="75" t="s">
        <v>1563</v>
      </c>
      <c r="B686" s="75" t="s">
        <v>22</v>
      </c>
      <c r="C686" s="75" t="s">
        <v>294</v>
      </c>
      <c r="D686" s="75" t="s">
        <v>24</v>
      </c>
      <c r="E686" s="75" t="s">
        <v>470</v>
      </c>
      <c r="F686" s="105" t="s">
        <v>295</v>
      </c>
      <c r="G686" s="105" t="s">
        <v>295</v>
      </c>
      <c r="H686" s="75" t="s">
        <v>610</v>
      </c>
      <c r="I686" s="106" t="s">
        <v>296</v>
      </c>
      <c r="J686" s="106" t="s">
        <v>296</v>
      </c>
      <c r="K686" s="65" t="s">
        <v>297</v>
      </c>
      <c r="L686" s="99">
        <v>14800</v>
      </c>
      <c r="M686" s="99">
        <f t="shared" si="8"/>
        <v>16280</v>
      </c>
      <c r="N686" s="100"/>
      <c r="O686" s="33"/>
    </row>
    <row r="687" spans="1:15" s="34" customFormat="1" ht="60" customHeight="1" x14ac:dyDescent="0.15">
      <c r="A687" s="75" t="s">
        <v>1563</v>
      </c>
      <c r="B687" s="75" t="s">
        <v>22</v>
      </c>
      <c r="C687" s="75" t="s">
        <v>298</v>
      </c>
      <c r="D687" s="75" t="s">
        <v>24</v>
      </c>
      <c r="E687" s="75" t="s">
        <v>470</v>
      </c>
      <c r="F687" s="105" t="s">
        <v>299</v>
      </c>
      <c r="G687" s="105" t="s">
        <v>299</v>
      </c>
      <c r="H687" s="75" t="s">
        <v>610</v>
      </c>
      <c r="I687" s="106" t="s">
        <v>300</v>
      </c>
      <c r="J687" s="106" t="s">
        <v>300</v>
      </c>
      <c r="K687" s="62" t="s">
        <v>267</v>
      </c>
      <c r="L687" s="99">
        <v>14800</v>
      </c>
      <c r="M687" s="99">
        <f t="shared" si="8"/>
        <v>16280</v>
      </c>
      <c r="N687" s="100"/>
      <c r="O687" s="33"/>
    </row>
    <row r="688" spans="1:15" s="34" customFormat="1" ht="60" customHeight="1" x14ac:dyDescent="0.15">
      <c r="A688" s="75" t="s">
        <v>1563</v>
      </c>
      <c r="B688" s="75" t="s">
        <v>22</v>
      </c>
      <c r="C688" s="75" t="s">
        <v>301</v>
      </c>
      <c r="D688" s="75" t="s">
        <v>24</v>
      </c>
      <c r="E688" s="75" t="s">
        <v>470</v>
      </c>
      <c r="F688" s="105" t="s">
        <v>302</v>
      </c>
      <c r="G688" s="105" t="s">
        <v>302</v>
      </c>
      <c r="H688" s="75" t="s">
        <v>610</v>
      </c>
      <c r="I688" s="106" t="s">
        <v>303</v>
      </c>
      <c r="J688" s="106" t="s">
        <v>303</v>
      </c>
      <c r="K688" s="65" t="s">
        <v>269</v>
      </c>
      <c r="L688" s="99">
        <v>14800</v>
      </c>
      <c r="M688" s="99">
        <f t="shared" si="8"/>
        <v>16280</v>
      </c>
      <c r="N688" s="100"/>
      <c r="O688" s="33"/>
    </row>
    <row r="689" spans="1:15" s="34" customFormat="1" ht="60" customHeight="1" x14ac:dyDescent="0.15">
      <c r="A689" s="75" t="s">
        <v>1563</v>
      </c>
      <c r="B689" s="75" t="s">
        <v>22</v>
      </c>
      <c r="C689" s="75" t="s">
        <v>304</v>
      </c>
      <c r="D689" s="75" t="s">
        <v>24</v>
      </c>
      <c r="E689" s="75" t="s">
        <v>470</v>
      </c>
      <c r="F689" s="105" t="s">
        <v>305</v>
      </c>
      <c r="G689" s="105" t="s">
        <v>305</v>
      </c>
      <c r="H689" s="75" t="s">
        <v>610</v>
      </c>
      <c r="I689" s="106" t="s">
        <v>306</v>
      </c>
      <c r="J689" s="106" t="s">
        <v>306</v>
      </c>
      <c r="K689" s="65" t="s">
        <v>269</v>
      </c>
      <c r="L689" s="99">
        <v>14800</v>
      </c>
      <c r="M689" s="99">
        <f t="shared" si="8"/>
        <v>16280</v>
      </c>
      <c r="N689" s="100"/>
      <c r="O689" s="33"/>
    </row>
    <row r="690" spans="1:15" s="34" customFormat="1" ht="60" customHeight="1" x14ac:dyDescent="0.15">
      <c r="A690" s="75" t="s">
        <v>1563</v>
      </c>
      <c r="B690" s="75" t="s">
        <v>22</v>
      </c>
      <c r="C690" s="75" t="s">
        <v>307</v>
      </c>
      <c r="D690" s="75" t="s">
        <v>24</v>
      </c>
      <c r="E690" s="75" t="s">
        <v>470</v>
      </c>
      <c r="F690" s="105" t="s">
        <v>308</v>
      </c>
      <c r="G690" s="105" t="s">
        <v>308</v>
      </c>
      <c r="H690" s="75" t="s">
        <v>610</v>
      </c>
      <c r="I690" s="106" t="s">
        <v>309</v>
      </c>
      <c r="J690" s="106" t="s">
        <v>309</v>
      </c>
      <c r="K690" s="65" t="s">
        <v>269</v>
      </c>
      <c r="L690" s="99">
        <v>14800</v>
      </c>
      <c r="M690" s="99">
        <f t="shared" si="8"/>
        <v>16280</v>
      </c>
      <c r="N690" s="100"/>
      <c r="O690" s="33"/>
    </row>
    <row r="691" spans="1:15" s="34" customFormat="1" ht="60" customHeight="1" x14ac:dyDescent="0.15">
      <c r="A691" s="75" t="s">
        <v>1563</v>
      </c>
      <c r="B691" s="75" t="s">
        <v>22</v>
      </c>
      <c r="C691" s="79" t="s">
        <v>310</v>
      </c>
      <c r="D691" s="76" t="s">
        <v>24</v>
      </c>
      <c r="E691" s="75" t="s">
        <v>470</v>
      </c>
      <c r="F691" s="105" t="s">
        <v>1640</v>
      </c>
      <c r="G691" s="105" t="s">
        <v>1640</v>
      </c>
      <c r="H691" s="75" t="s">
        <v>610</v>
      </c>
      <c r="I691" s="106" t="s">
        <v>311</v>
      </c>
      <c r="J691" s="106" t="s">
        <v>311</v>
      </c>
      <c r="K691" s="65" t="s">
        <v>158</v>
      </c>
      <c r="L691" s="99">
        <v>59200</v>
      </c>
      <c r="M691" s="99">
        <f t="shared" si="8"/>
        <v>65120</v>
      </c>
      <c r="N691" s="100"/>
      <c r="O691" s="33"/>
    </row>
    <row r="692" spans="1:15" s="34" customFormat="1" ht="60" customHeight="1" x14ac:dyDescent="0.15">
      <c r="A692" s="75" t="s">
        <v>1563</v>
      </c>
      <c r="B692" s="75" t="s">
        <v>22</v>
      </c>
      <c r="C692" s="79" t="s">
        <v>312</v>
      </c>
      <c r="D692" s="76" t="s">
        <v>24</v>
      </c>
      <c r="E692" s="75" t="s">
        <v>470</v>
      </c>
      <c r="F692" s="105" t="s">
        <v>313</v>
      </c>
      <c r="G692" s="105" t="s">
        <v>313</v>
      </c>
      <c r="H692" s="75" t="s">
        <v>610</v>
      </c>
      <c r="I692" s="106" t="s">
        <v>1641</v>
      </c>
      <c r="J692" s="106" t="s">
        <v>1641</v>
      </c>
      <c r="K692" s="65" t="s">
        <v>267</v>
      </c>
      <c r="L692" s="99">
        <v>14800</v>
      </c>
      <c r="M692" s="99">
        <f t="shared" si="8"/>
        <v>16280</v>
      </c>
      <c r="N692" s="100"/>
      <c r="O692" s="33"/>
    </row>
    <row r="693" spans="1:15" s="34" customFormat="1" ht="60" customHeight="1" x14ac:dyDescent="0.15">
      <c r="A693" s="75" t="s">
        <v>1563</v>
      </c>
      <c r="B693" s="75" t="s">
        <v>22</v>
      </c>
      <c r="C693" s="79" t="s">
        <v>314</v>
      </c>
      <c r="D693" s="76" t="s">
        <v>24</v>
      </c>
      <c r="E693" s="75" t="s">
        <v>470</v>
      </c>
      <c r="F693" s="105" t="s">
        <v>315</v>
      </c>
      <c r="G693" s="105" t="s">
        <v>315</v>
      </c>
      <c r="H693" s="75" t="s">
        <v>610</v>
      </c>
      <c r="I693" s="106" t="s">
        <v>1642</v>
      </c>
      <c r="J693" s="106" t="s">
        <v>1642</v>
      </c>
      <c r="K693" s="65" t="s">
        <v>269</v>
      </c>
      <c r="L693" s="99">
        <v>14800</v>
      </c>
      <c r="M693" s="99">
        <f t="shared" si="8"/>
        <v>16280</v>
      </c>
      <c r="N693" s="100"/>
      <c r="O693" s="33"/>
    </row>
    <row r="694" spans="1:15" s="34" customFormat="1" ht="60" customHeight="1" x14ac:dyDescent="0.15">
      <c r="A694" s="75" t="s">
        <v>1563</v>
      </c>
      <c r="B694" s="75" t="s">
        <v>22</v>
      </c>
      <c r="C694" s="79" t="s">
        <v>316</v>
      </c>
      <c r="D694" s="76" t="s">
        <v>24</v>
      </c>
      <c r="E694" s="75" t="s">
        <v>470</v>
      </c>
      <c r="F694" s="105" t="s">
        <v>317</v>
      </c>
      <c r="G694" s="105" t="s">
        <v>317</v>
      </c>
      <c r="H694" s="75" t="s">
        <v>610</v>
      </c>
      <c r="I694" s="106" t="s">
        <v>1643</v>
      </c>
      <c r="J694" s="106" t="s">
        <v>1643</v>
      </c>
      <c r="K694" s="65" t="s">
        <v>267</v>
      </c>
      <c r="L694" s="99">
        <v>14800</v>
      </c>
      <c r="M694" s="99">
        <f t="shared" si="8"/>
        <v>16280</v>
      </c>
      <c r="N694" s="100"/>
      <c r="O694" s="33"/>
    </row>
    <row r="695" spans="1:15" s="34" customFormat="1" ht="60" customHeight="1" x14ac:dyDescent="0.15">
      <c r="A695" s="75" t="s">
        <v>1563</v>
      </c>
      <c r="B695" s="75" t="s">
        <v>22</v>
      </c>
      <c r="C695" s="79" t="s">
        <v>318</v>
      </c>
      <c r="D695" s="76" t="s">
        <v>24</v>
      </c>
      <c r="E695" s="75" t="s">
        <v>470</v>
      </c>
      <c r="F695" s="105" t="s">
        <v>319</v>
      </c>
      <c r="G695" s="105" t="s">
        <v>319</v>
      </c>
      <c r="H695" s="75" t="s">
        <v>610</v>
      </c>
      <c r="I695" s="106" t="s">
        <v>1644</v>
      </c>
      <c r="J695" s="106" t="s">
        <v>1644</v>
      </c>
      <c r="K695" s="65" t="s">
        <v>267</v>
      </c>
      <c r="L695" s="99">
        <v>14800</v>
      </c>
      <c r="M695" s="99">
        <f t="shared" si="8"/>
        <v>16280</v>
      </c>
      <c r="N695" s="100"/>
      <c r="O695" s="33"/>
    </row>
    <row r="696" spans="1:15" s="34" customFormat="1" ht="60" customHeight="1" x14ac:dyDescent="0.15">
      <c r="A696" s="75" t="s">
        <v>1563</v>
      </c>
      <c r="B696" s="75" t="s">
        <v>22</v>
      </c>
      <c r="C696" s="79" t="s">
        <v>1645</v>
      </c>
      <c r="D696" s="76" t="s">
        <v>57</v>
      </c>
      <c r="E696" s="75" t="s">
        <v>470</v>
      </c>
      <c r="F696" s="105" t="s">
        <v>1646</v>
      </c>
      <c r="G696" s="105" t="s">
        <v>1646</v>
      </c>
      <c r="H696" s="75" t="s">
        <v>610</v>
      </c>
      <c r="I696" s="106" t="s">
        <v>1647</v>
      </c>
      <c r="J696" s="106" t="s">
        <v>1647</v>
      </c>
      <c r="K696" s="65" t="s">
        <v>1648</v>
      </c>
      <c r="L696" s="99">
        <v>12000</v>
      </c>
      <c r="M696" s="99">
        <f t="shared" si="8"/>
        <v>13200</v>
      </c>
      <c r="N696" s="100"/>
      <c r="O696" s="33"/>
    </row>
    <row r="697" spans="1:15" s="34" customFormat="1" ht="60" customHeight="1" x14ac:dyDescent="0.15">
      <c r="A697" s="75" t="s">
        <v>1563</v>
      </c>
      <c r="B697" s="75" t="s">
        <v>22</v>
      </c>
      <c r="C697" s="79" t="s">
        <v>1649</v>
      </c>
      <c r="D697" s="76" t="s">
        <v>57</v>
      </c>
      <c r="E697" s="75" t="s">
        <v>470</v>
      </c>
      <c r="F697" s="105" t="s">
        <v>1650</v>
      </c>
      <c r="G697" s="105" t="s">
        <v>1650</v>
      </c>
      <c r="H697" s="75" t="s">
        <v>610</v>
      </c>
      <c r="I697" s="106" t="s">
        <v>1647</v>
      </c>
      <c r="J697" s="106" t="s">
        <v>1647</v>
      </c>
      <c r="K697" s="65" t="s">
        <v>1648</v>
      </c>
      <c r="L697" s="99">
        <v>12000</v>
      </c>
      <c r="M697" s="99">
        <f t="shared" si="8"/>
        <v>13200</v>
      </c>
      <c r="N697" s="100"/>
      <c r="O697" s="33"/>
    </row>
    <row r="698" spans="1:15" s="34" customFormat="1" ht="60" customHeight="1" x14ac:dyDescent="0.15">
      <c r="A698" s="75" t="s">
        <v>1563</v>
      </c>
      <c r="B698" s="75" t="s">
        <v>22</v>
      </c>
      <c r="C698" s="79" t="s">
        <v>320</v>
      </c>
      <c r="D698" s="76" t="s">
        <v>57</v>
      </c>
      <c r="E698" s="75" t="s">
        <v>470</v>
      </c>
      <c r="F698" s="105" t="s">
        <v>1651</v>
      </c>
      <c r="G698" s="105" t="s">
        <v>1651</v>
      </c>
      <c r="H698" s="75" t="s">
        <v>610</v>
      </c>
      <c r="I698" s="106" t="s">
        <v>321</v>
      </c>
      <c r="J698" s="106" t="s">
        <v>321</v>
      </c>
      <c r="K698" s="65" t="s">
        <v>1652</v>
      </c>
      <c r="L698" s="99">
        <v>12000</v>
      </c>
      <c r="M698" s="99">
        <f t="shared" si="8"/>
        <v>13200</v>
      </c>
      <c r="N698" s="100"/>
      <c r="O698" s="33"/>
    </row>
    <row r="699" spans="1:15" s="34" customFormat="1" ht="60" customHeight="1" x14ac:dyDescent="0.15">
      <c r="A699" s="75" t="s">
        <v>1563</v>
      </c>
      <c r="B699" s="75" t="s">
        <v>22</v>
      </c>
      <c r="C699" s="79" t="s">
        <v>322</v>
      </c>
      <c r="D699" s="76" t="s">
        <v>57</v>
      </c>
      <c r="E699" s="75" t="s">
        <v>470</v>
      </c>
      <c r="F699" s="105" t="s">
        <v>1653</v>
      </c>
      <c r="G699" s="105" t="s">
        <v>1653</v>
      </c>
      <c r="H699" s="75" t="s">
        <v>610</v>
      </c>
      <c r="I699" s="106" t="s">
        <v>321</v>
      </c>
      <c r="J699" s="106" t="s">
        <v>321</v>
      </c>
      <c r="K699" s="65" t="s">
        <v>1652</v>
      </c>
      <c r="L699" s="99">
        <v>12000</v>
      </c>
      <c r="M699" s="99">
        <f t="shared" si="8"/>
        <v>13200</v>
      </c>
      <c r="N699" s="100"/>
      <c r="O699" s="33"/>
    </row>
    <row r="700" spans="1:15" s="34" customFormat="1" ht="60" customHeight="1" x14ac:dyDescent="0.15">
      <c r="A700" s="75" t="s">
        <v>1563</v>
      </c>
      <c r="B700" s="75" t="s">
        <v>26</v>
      </c>
      <c r="C700" s="79" t="s">
        <v>1654</v>
      </c>
      <c r="D700" s="76" t="s">
        <v>603</v>
      </c>
      <c r="E700" s="75" t="s">
        <v>64</v>
      </c>
      <c r="F700" s="105" t="s">
        <v>1655</v>
      </c>
      <c r="G700" s="105" t="s">
        <v>1655</v>
      </c>
      <c r="H700" s="75" t="s">
        <v>14</v>
      </c>
      <c r="I700" s="106" t="s">
        <v>245</v>
      </c>
      <c r="J700" s="106" t="s">
        <v>245</v>
      </c>
      <c r="K700" s="65" t="s">
        <v>2097</v>
      </c>
      <c r="L700" s="99">
        <v>20000</v>
      </c>
      <c r="M700" s="99">
        <f t="shared" si="8"/>
        <v>22000</v>
      </c>
      <c r="N700" s="100"/>
      <c r="O700" s="33"/>
    </row>
    <row r="701" spans="1:15" s="34" customFormat="1" ht="60" customHeight="1" x14ac:dyDescent="0.15">
      <c r="A701" s="75" t="s">
        <v>1563</v>
      </c>
      <c r="B701" s="75" t="s">
        <v>26</v>
      </c>
      <c r="C701" s="75" t="s">
        <v>1656</v>
      </c>
      <c r="D701" s="76" t="s">
        <v>603</v>
      </c>
      <c r="E701" s="75" t="s">
        <v>64</v>
      </c>
      <c r="F701" s="105" t="s">
        <v>1657</v>
      </c>
      <c r="G701" s="105" t="s">
        <v>1657</v>
      </c>
      <c r="H701" s="75" t="s">
        <v>15</v>
      </c>
      <c r="I701" s="106" t="s">
        <v>245</v>
      </c>
      <c r="J701" s="106" t="s">
        <v>245</v>
      </c>
      <c r="K701" s="65" t="s">
        <v>2098</v>
      </c>
      <c r="L701" s="99">
        <v>20000</v>
      </c>
      <c r="M701" s="99">
        <f t="shared" si="8"/>
        <v>22000</v>
      </c>
      <c r="N701" s="100"/>
      <c r="O701" s="33"/>
    </row>
    <row r="702" spans="1:15" s="34" customFormat="1" ht="60" customHeight="1" x14ac:dyDescent="0.15">
      <c r="A702" s="75" t="s">
        <v>1563</v>
      </c>
      <c r="B702" s="75" t="s">
        <v>26</v>
      </c>
      <c r="C702" s="75" t="s">
        <v>1658</v>
      </c>
      <c r="D702" s="76" t="s">
        <v>603</v>
      </c>
      <c r="E702" s="75" t="s">
        <v>64</v>
      </c>
      <c r="F702" s="105" t="s">
        <v>1659</v>
      </c>
      <c r="G702" s="105" t="s">
        <v>1659</v>
      </c>
      <c r="H702" s="75" t="s">
        <v>16</v>
      </c>
      <c r="I702" s="106" t="s">
        <v>245</v>
      </c>
      <c r="J702" s="106" t="s">
        <v>245</v>
      </c>
      <c r="K702" s="65" t="s">
        <v>2098</v>
      </c>
      <c r="L702" s="99">
        <v>20000</v>
      </c>
      <c r="M702" s="99">
        <f t="shared" si="8"/>
        <v>22000</v>
      </c>
      <c r="N702" s="100"/>
      <c r="O702" s="33"/>
    </row>
    <row r="703" spans="1:15" s="34" customFormat="1" ht="60" customHeight="1" x14ac:dyDescent="0.15">
      <c r="A703" s="75" t="s">
        <v>1563</v>
      </c>
      <c r="B703" s="75" t="s">
        <v>26</v>
      </c>
      <c r="C703" s="75" t="s">
        <v>1660</v>
      </c>
      <c r="D703" s="76" t="s">
        <v>603</v>
      </c>
      <c r="E703" s="75" t="s">
        <v>64</v>
      </c>
      <c r="F703" s="105" t="s">
        <v>1661</v>
      </c>
      <c r="G703" s="105" t="s">
        <v>1661</v>
      </c>
      <c r="H703" s="75" t="s">
        <v>14</v>
      </c>
      <c r="I703" s="106" t="s">
        <v>1611</v>
      </c>
      <c r="J703" s="106" t="s">
        <v>1611</v>
      </c>
      <c r="K703" s="65" t="s">
        <v>2098</v>
      </c>
      <c r="L703" s="99">
        <v>80000</v>
      </c>
      <c r="M703" s="99">
        <f t="shared" si="8"/>
        <v>88000</v>
      </c>
      <c r="N703" s="100"/>
      <c r="O703" s="33"/>
    </row>
    <row r="704" spans="1:15" s="34" customFormat="1" ht="60" customHeight="1" x14ac:dyDescent="0.15">
      <c r="A704" s="75" t="s">
        <v>1563</v>
      </c>
      <c r="B704" s="75" t="s">
        <v>26</v>
      </c>
      <c r="C704" s="75" t="s">
        <v>1662</v>
      </c>
      <c r="D704" s="76" t="s">
        <v>603</v>
      </c>
      <c r="E704" s="75" t="s">
        <v>64</v>
      </c>
      <c r="F704" s="105" t="s">
        <v>1663</v>
      </c>
      <c r="G704" s="105" t="s">
        <v>1663</v>
      </c>
      <c r="H704" s="75" t="s">
        <v>15</v>
      </c>
      <c r="I704" s="106" t="s">
        <v>1611</v>
      </c>
      <c r="J704" s="106" t="s">
        <v>1611</v>
      </c>
      <c r="K704" s="65" t="s">
        <v>2098</v>
      </c>
      <c r="L704" s="99">
        <v>80000</v>
      </c>
      <c r="M704" s="99">
        <f t="shared" si="8"/>
        <v>88000</v>
      </c>
      <c r="N704" s="100"/>
      <c r="O704" s="33"/>
    </row>
    <row r="705" spans="1:15" s="34" customFormat="1" ht="60" customHeight="1" x14ac:dyDescent="0.15">
      <c r="A705" s="75" t="s">
        <v>1563</v>
      </c>
      <c r="B705" s="75" t="s">
        <v>26</v>
      </c>
      <c r="C705" s="75" t="s">
        <v>1664</v>
      </c>
      <c r="D705" s="76" t="s">
        <v>603</v>
      </c>
      <c r="E705" s="75" t="s">
        <v>64</v>
      </c>
      <c r="F705" s="105" t="s">
        <v>1665</v>
      </c>
      <c r="G705" s="105" t="s">
        <v>1665</v>
      </c>
      <c r="H705" s="75" t="s">
        <v>16</v>
      </c>
      <c r="I705" s="106" t="s">
        <v>1611</v>
      </c>
      <c r="J705" s="106" t="s">
        <v>1611</v>
      </c>
      <c r="K705" s="65" t="s">
        <v>2098</v>
      </c>
      <c r="L705" s="99">
        <v>80000</v>
      </c>
      <c r="M705" s="99">
        <f t="shared" si="8"/>
        <v>88000</v>
      </c>
      <c r="N705" s="100"/>
      <c r="O705" s="33"/>
    </row>
    <row r="706" spans="1:15" s="34" customFormat="1" ht="60" customHeight="1" x14ac:dyDescent="0.15">
      <c r="A706" s="75" t="s">
        <v>1563</v>
      </c>
      <c r="B706" s="75" t="s">
        <v>26</v>
      </c>
      <c r="C706" s="75" t="s">
        <v>1666</v>
      </c>
      <c r="D706" s="76" t="s">
        <v>628</v>
      </c>
      <c r="E706" s="75" t="s">
        <v>64</v>
      </c>
      <c r="F706" s="105" t="s">
        <v>1667</v>
      </c>
      <c r="G706" s="105" t="s">
        <v>1667</v>
      </c>
      <c r="H706" s="75" t="s">
        <v>14</v>
      </c>
      <c r="I706" s="106" t="s">
        <v>323</v>
      </c>
      <c r="J706" s="106" t="s">
        <v>323</v>
      </c>
      <c r="K706" s="65" t="s">
        <v>2098</v>
      </c>
      <c r="L706" s="99">
        <v>1000</v>
      </c>
      <c r="M706" s="99">
        <f t="shared" si="8"/>
        <v>1100</v>
      </c>
      <c r="N706" s="100"/>
      <c r="O706" s="33"/>
    </row>
    <row r="707" spans="1:15" s="34" customFormat="1" ht="60" customHeight="1" x14ac:dyDescent="0.15">
      <c r="A707" s="75" t="s">
        <v>1563</v>
      </c>
      <c r="B707" s="75" t="s">
        <v>26</v>
      </c>
      <c r="C707" s="75" t="s">
        <v>1668</v>
      </c>
      <c r="D707" s="76" t="s">
        <v>628</v>
      </c>
      <c r="E707" s="75" t="s">
        <v>64</v>
      </c>
      <c r="F707" s="105" t="s">
        <v>1669</v>
      </c>
      <c r="G707" s="105" t="s">
        <v>1669</v>
      </c>
      <c r="H707" s="75" t="s">
        <v>15</v>
      </c>
      <c r="I707" s="106" t="s">
        <v>323</v>
      </c>
      <c r="J707" s="106" t="s">
        <v>323</v>
      </c>
      <c r="K707" s="65" t="s">
        <v>2098</v>
      </c>
      <c r="L707" s="99">
        <v>1000</v>
      </c>
      <c r="M707" s="99">
        <f t="shared" si="8"/>
        <v>1100</v>
      </c>
      <c r="N707" s="100"/>
      <c r="O707" s="33"/>
    </row>
    <row r="708" spans="1:15" s="34" customFormat="1" ht="60" customHeight="1" x14ac:dyDescent="0.15">
      <c r="A708" s="75" t="s">
        <v>1563</v>
      </c>
      <c r="B708" s="75" t="s">
        <v>26</v>
      </c>
      <c r="C708" s="75" t="s">
        <v>1670</v>
      </c>
      <c r="D708" s="76" t="s">
        <v>628</v>
      </c>
      <c r="E708" s="75" t="s">
        <v>64</v>
      </c>
      <c r="F708" s="105" t="s">
        <v>1671</v>
      </c>
      <c r="G708" s="105" t="s">
        <v>1671</v>
      </c>
      <c r="H708" s="75" t="s">
        <v>16</v>
      </c>
      <c r="I708" s="106" t="s">
        <v>323</v>
      </c>
      <c r="J708" s="106" t="s">
        <v>323</v>
      </c>
      <c r="K708" s="65" t="s">
        <v>2098</v>
      </c>
      <c r="L708" s="99">
        <v>1000</v>
      </c>
      <c r="M708" s="99">
        <f t="shared" si="8"/>
        <v>1100</v>
      </c>
      <c r="N708" s="100"/>
      <c r="O708" s="33"/>
    </row>
    <row r="709" spans="1:15" s="34" customFormat="1" ht="60" customHeight="1" x14ac:dyDescent="0.15">
      <c r="A709" s="75" t="s">
        <v>1563</v>
      </c>
      <c r="B709" s="75" t="s">
        <v>26</v>
      </c>
      <c r="C709" s="75" t="s">
        <v>324</v>
      </c>
      <c r="D709" s="76" t="s">
        <v>24</v>
      </c>
      <c r="E709" s="75" t="s">
        <v>470</v>
      </c>
      <c r="F709" s="105" t="s">
        <v>325</v>
      </c>
      <c r="G709" s="105" t="s">
        <v>325</v>
      </c>
      <c r="H709" s="75" t="s">
        <v>14</v>
      </c>
      <c r="I709" s="106" t="s">
        <v>1672</v>
      </c>
      <c r="J709" s="106" t="s">
        <v>1672</v>
      </c>
      <c r="K709" s="65" t="s">
        <v>297</v>
      </c>
      <c r="L709" s="99">
        <v>18000</v>
      </c>
      <c r="M709" s="99">
        <f t="shared" si="8"/>
        <v>19800</v>
      </c>
      <c r="N709" s="100"/>
      <c r="O709" s="33"/>
    </row>
    <row r="710" spans="1:15" s="34" customFormat="1" ht="60" customHeight="1" x14ac:dyDescent="0.15">
      <c r="A710" s="75" t="s">
        <v>1563</v>
      </c>
      <c r="B710" s="75" t="s">
        <v>26</v>
      </c>
      <c r="C710" s="75" t="s">
        <v>326</v>
      </c>
      <c r="D710" s="76" t="s">
        <v>24</v>
      </c>
      <c r="E710" s="75" t="s">
        <v>470</v>
      </c>
      <c r="F710" s="105" t="s">
        <v>327</v>
      </c>
      <c r="G710" s="105" t="s">
        <v>327</v>
      </c>
      <c r="H710" s="75" t="s">
        <v>14</v>
      </c>
      <c r="I710" s="106" t="s">
        <v>1673</v>
      </c>
      <c r="J710" s="106" t="s">
        <v>1673</v>
      </c>
      <c r="K710" s="65" t="s">
        <v>297</v>
      </c>
      <c r="L710" s="99">
        <v>18000</v>
      </c>
      <c r="M710" s="99">
        <f t="shared" si="8"/>
        <v>19800</v>
      </c>
      <c r="N710" s="100"/>
      <c r="O710" s="33"/>
    </row>
    <row r="711" spans="1:15" s="34" customFormat="1" ht="60" customHeight="1" x14ac:dyDescent="0.15">
      <c r="A711" s="75" t="s">
        <v>1563</v>
      </c>
      <c r="B711" s="75" t="s">
        <v>26</v>
      </c>
      <c r="C711" s="75" t="s">
        <v>328</v>
      </c>
      <c r="D711" s="76" t="s">
        <v>24</v>
      </c>
      <c r="E711" s="75" t="s">
        <v>470</v>
      </c>
      <c r="F711" s="105" t="s">
        <v>329</v>
      </c>
      <c r="G711" s="105" t="s">
        <v>329</v>
      </c>
      <c r="H711" s="75" t="s">
        <v>16</v>
      </c>
      <c r="I711" s="106" t="s">
        <v>1674</v>
      </c>
      <c r="J711" s="106" t="s">
        <v>1674</v>
      </c>
      <c r="K711" s="65" t="s">
        <v>297</v>
      </c>
      <c r="L711" s="99">
        <v>18000</v>
      </c>
      <c r="M711" s="99">
        <f t="shared" si="8"/>
        <v>19800</v>
      </c>
      <c r="N711" s="100"/>
      <c r="O711" s="33"/>
    </row>
    <row r="712" spans="1:15" s="34" customFormat="1" ht="60" customHeight="1" x14ac:dyDescent="0.15">
      <c r="A712" s="75" t="s">
        <v>1563</v>
      </c>
      <c r="B712" s="75" t="s">
        <v>26</v>
      </c>
      <c r="C712" s="75" t="s">
        <v>330</v>
      </c>
      <c r="D712" s="76" t="s">
        <v>24</v>
      </c>
      <c r="E712" s="75" t="s">
        <v>470</v>
      </c>
      <c r="F712" s="105" t="s">
        <v>331</v>
      </c>
      <c r="G712" s="105" t="s">
        <v>331</v>
      </c>
      <c r="H712" s="75" t="s">
        <v>15</v>
      </c>
      <c r="I712" s="106" t="s">
        <v>1675</v>
      </c>
      <c r="J712" s="106" t="s">
        <v>1675</v>
      </c>
      <c r="K712" s="65" t="s">
        <v>269</v>
      </c>
      <c r="L712" s="99">
        <v>18000</v>
      </c>
      <c r="M712" s="99">
        <f t="shared" si="8"/>
        <v>19800</v>
      </c>
      <c r="N712" s="100"/>
      <c r="O712" s="33"/>
    </row>
    <row r="713" spans="1:15" s="34" customFormat="1" ht="60" customHeight="1" x14ac:dyDescent="0.15">
      <c r="A713" s="75" t="s">
        <v>1563</v>
      </c>
      <c r="B713" s="75" t="s">
        <v>26</v>
      </c>
      <c r="C713" s="75" t="s">
        <v>332</v>
      </c>
      <c r="D713" s="76" t="s">
        <v>24</v>
      </c>
      <c r="E713" s="79" t="s">
        <v>470</v>
      </c>
      <c r="F713" s="164" t="s">
        <v>333</v>
      </c>
      <c r="G713" s="105" t="s">
        <v>333</v>
      </c>
      <c r="H713" s="79" t="s">
        <v>14</v>
      </c>
      <c r="I713" s="173" t="s">
        <v>1676</v>
      </c>
      <c r="J713" s="173" t="s">
        <v>1676</v>
      </c>
      <c r="K713" s="65" t="s">
        <v>258</v>
      </c>
      <c r="L713" s="99">
        <v>18000</v>
      </c>
      <c r="M713" s="99">
        <f t="shared" si="8"/>
        <v>19800</v>
      </c>
      <c r="N713" s="100"/>
      <c r="O713" s="33"/>
    </row>
    <row r="714" spans="1:15" s="34" customFormat="1" ht="60" customHeight="1" x14ac:dyDescent="0.15">
      <c r="A714" s="75" t="s">
        <v>1563</v>
      </c>
      <c r="B714" s="75" t="s">
        <v>26</v>
      </c>
      <c r="C714" s="75" t="s">
        <v>334</v>
      </c>
      <c r="D714" s="76" t="s">
        <v>24</v>
      </c>
      <c r="E714" s="79" t="s">
        <v>470</v>
      </c>
      <c r="F714" s="164" t="s">
        <v>335</v>
      </c>
      <c r="G714" s="105" t="s">
        <v>335</v>
      </c>
      <c r="H714" s="79" t="s">
        <v>16</v>
      </c>
      <c r="I714" s="173" t="s">
        <v>1677</v>
      </c>
      <c r="J714" s="173" t="s">
        <v>1677</v>
      </c>
      <c r="K714" s="65" t="s">
        <v>261</v>
      </c>
      <c r="L714" s="99">
        <v>22000</v>
      </c>
      <c r="M714" s="99">
        <f t="shared" si="8"/>
        <v>24200</v>
      </c>
      <c r="N714" s="100"/>
      <c r="O714" s="33"/>
    </row>
    <row r="715" spans="1:15" s="34" customFormat="1" ht="60" customHeight="1" x14ac:dyDescent="0.15">
      <c r="A715" s="75" t="s">
        <v>1563</v>
      </c>
      <c r="B715" s="75" t="s">
        <v>26</v>
      </c>
      <c r="C715" s="75" t="s">
        <v>336</v>
      </c>
      <c r="D715" s="76" t="s">
        <v>1588</v>
      </c>
      <c r="E715" s="79" t="s">
        <v>470</v>
      </c>
      <c r="F715" s="165" t="s">
        <v>1678</v>
      </c>
      <c r="G715" s="166" t="s">
        <v>1678</v>
      </c>
      <c r="H715" s="79" t="s">
        <v>610</v>
      </c>
      <c r="I715" s="106" t="s">
        <v>337</v>
      </c>
      <c r="J715" s="106" t="s">
        <v>337</v>
      </c>
      <c r="K715" s="65" t="s">
        <v>1679</v>
      </c>
      <c r="L715" s="99">
        <v>11000</v>
      </c>
      <c r="M715" s="99">
        <f t="shared" si="8"/>
        <v>12100</v>
      </c>
      <c r="N715" s="100"/>
      <c r="O715" s="33"/>
    </row>
    <row r="716" spans="1:15" s="34" customFormat="1" ht="60" customHeight="1" x14ac:dyDescent="0.15">
      <c r="A716" s="75" t="s">
        <v>1680</v>
      </c>
      <c r="B716" s="77" t="s">
        <v>2145</v>
      </c>
      <c r="C716" s="75"/>
      <c r="D716" s="76" t="s">
        <v>603</v>
      </c>
      <c r="E716" s="75" t="s">
        <v>64</v>
      </c>
      <c r="F716" s="165" t="s">
        <v>1681</v>
      </c>
      <c r="G716" s="166" t="s">
        <v>1681</v>
      </c>
      <c r="H716" s="75" t="s">
        <v>610</v>
      </c>
      <c r="I716" s="167" t="s">
        <v>1682</v>
      </c>
      <c r="J716" s="167" t="s">
        <v>1682</v>
      </c>
      <c r="K716" s="64" t="s">
        <v>2099</v>
      </c>
      <c r="L716" s="99">
        <v>80000</v>
      </c>
      <c r="M716" s="99">
        <v>88000</v>
      </c>
      <c r="N716" s="100"/>
      <c r="O716" s="33"/>
    </row>
    <row r="717" spans="1:15" s="34" customFormat="1" ht="60" customHeight="1" x14ac:dyDescent="0.15">
      <c r="A717" s="75" t="s">
        <v>1680</v>
      </c>
      <c r="B717" s="77" t="s">
        <v>2145</v>
      </c>
      <c r="C717" s="75"/>
      <c r="D717" s="77" t="s">
        <v>628</v>
      </c>
      <c r="E717" s="75" t="s">
        <v>64</v>
      </c>
      <c r="F717" s="165" t="s">
        <v>1683</v>
      </c>
      <c r="G717" s="166" t="s">
        <v>1683</v>
      </c>
      <c r="H717" s="75" t="s">
        <v>610</v>
      </c>
      <c r="I717" s="167" t="s">
        <v>1684</v>
      </c>
      <c r="J717" s="167" t="s">
        <v>1684</v>
      </c>
      <c r="K717" s="64" t="s">
        <v>2100</v>
      </c>
      <c r="L717" s="99">
        <v>1600</v>
      </c>
      <c r="M717" s="99">
        <v>1760</v>
      </c>
      <c r="N717" s="100"/>
      <c r="O717" s="33"/>
    </row>
    <row r="718" spans="1:15" s="34" customFormat="1" ht="60" customHeight="1" x14ac:dyDescent="0.15">
      <c r="A718" s="75" t="s">
        <v>1680</v>
      </c>
      <c r="B718" s="77" t="s">
        <v>2147</v>
      </c>
      <c r="C718" s="75"/>
      <c r="D718" s="77" t="s">
        <v>603</v>
      </c>
      <c r="E718" s="75" t="s">
        <v>64</v>
      </c>
      <c r="F718" s="165" t="s">
        <v>1685</v>
      </c>
      <c r="G718" s="166" t="s">
        <v>1685</v>
      </c>
      <c r="H718" s="75" t="s">
        <v>16</v>
      </c>
      <c r="I718" s="167" t="s">
        <v>1682</v>
      </c>
      <c r="J718" s="167" t="s">
        <v>1682</v>
      </c>
      <c r="K718" s="64" t="s">
        <v>2101</v>
      </c>
      <c r="L718" s="99">
        <v>80000</v>
      </c>
      <c r="M718" s="99">
        <v>88000</v>
      </c>
      <c r="N718" s="100"/>
      <c r="O718" s="33"/>
    </row>
    <row r="719" spans="1:15" s="34" customFormat="1" ht="60" customHeight="1" x14ac:dyDescent="0.15">
      <c r="A719" s="75" t="s">
        <v>1680</v>
      </c>
      <c r="B719" s="77" t="s">
        <v>2147</v>
      </c>
      <c r="C719" s="75"/>
      <c r="D719" s="77" t="s">
        <v>628</v>
      </c>
      <c r="E719" s="75" t="s">
        <v>64</v>
      </c>
      <c r="F719" s="166" t="s">
        <v>1686</v>
      </c>
      <c r="G719" s="166" t="s">
        <v>1686</v>
      </c>
      <c r="H719" s="75" t="s">
        <v>16</v>
      </c>
      <c r="I719" s="167" t="s">
        <v>1684</v>
      </c>
      <c r="J719" s="167" t="s">
        <v>1684</v>
      </c>
      <c r="K719" s="64" t="s">
        <v>2100</v>
      </c>
      <c r="L719" s="99">
        <v>1600</v>
      </c>
      <c r="M719" s="99">
        <v>1760</v>
      </c>
      <c r="N719" s="100"/>
      <c r="O719" s="33"/>
    </row>
    <row r="720" spans="1:15" s="34" customFormat="1" ht="60" customHeight="1" x14ac:dyDescent="0.15">
      <c r="A720" s="75" t="s">
        <v>1680</v>
      </c>
      <c r="B720" s="77" t="s">
        <v>2145</v>
      </c>
      <c r="C720" s="75"/>
      <c r="D720" s="77" t="s">
        <v>628</v>
      </c>
      <c r="E720" s="75" t="s">
        <v>64</v>
      </c>
      <c r="F720" s="166" t="s">
        <v>1687</v>
      </c>
      <c r="G720" s="166" t="s">
        <v>1687</v>
      </c>
      <c r="H720" s="75" t="s">
        <v>610</v>
      </c>
      <c r="I720" s="167" t="s">
        <v>1688</v>
      </c>
      <c r="J720" s="167" t="s">
        <v>1688</v>
      </c>
      <c r="K720" s="64" t="s">
        <v>2100</v>
      </c>
      <c r="L720" s="99">
        <v>1000</v>
      </c>
      <c r="M720" s="99">
        <v>1100</v>
      </c>
      <c r="N720" s="100"/>
      <c r="O720" s="33"/>
    </row>
    <row r="721" spans="1:15" s="34" customFormat="1" ht="60" customHeight="1" x14ac:dyDescent="0.15">
      <c r="A721" s="75" t="s">
        <v>1680</v>
      </c>
      <c r="B721" s="77" t="s">
        <v>2147</v>
      </c>
      <c r="C721" s="75"/>
      <c r="D721" s="77" t="s">
        <v>628</v>
      </c>
      <c r="E721" s="75" t="s">
        <v>64</v>
      </c>
      <c r="F721" s="166" t="s">
        <v>1689</v>
      </c>
      <c r="G721" s="166" t="s">
        <v>1689</v>
      </c>
      <c r="H721" s="75" t="s">
        <v>16</v>
      </c>
      <c r="I721" s="167" t="s">
        <v>1688</v>
      </c>
      <c r="J721" s="167" t="s">
        <v>1688</v>
      </c>
      <c r="K721" s="64" t="s">
        <v>2100</v>
      </c>
      <c r="L721" s="99">
        <v>1000</v>
      </c>
      <c r="M721" s="99">
        <v>1100</v>
      </c>
      <c r="N721" s="100"/>
      <c r="O721" s="33"/>
    </row>
    <row r="722" spans="1:15" s="34" customFormat="1" ht="60" customHeight="1" x14ac:dyDescent="0.15">
      <c r="A722" s="77" t="s">
        <v>2153</v>
      </c>
      <c r="B722" s="75" t="s">
        <v>26</v>
      </c>
      <c r="C722" s="75" t="s">
        <v>1690</v>
      </c>
      <c r="D722" s="77" t="s">
        <v>628</v>
      </c>
      <c r="E722" s="75" t="s">
        <v>64</v>
      </c>
      <c r="F722" s="166" t="s">
        <v>1691</v>
      </c>
      <c r="G722" s="166" t="s">
        <v>1691</v>
      </c>
      <c r="H722" s="75" t="s">
        <v>14</v>
      </c>
      <c r="I722" s="106" t="s">
        <v>1692</v>
      </c>
      <c r="J722" s="106" t="s">
        <v>1692</v>
      </c>
      <c r="K722" s="64" t="s">
        <v>2102</v>
      </c>
      <c r="L722" s="99">
        <v>1000</v>
      </c>
      <c r="M722" s="99">
        <v>1100</v>
      </c>
      <c r="N722" s="100"/>
      <c r="O722" s="33"/>
    </row>
    <row r="723" spans="1:15" s="34" customFormat="1" ht="60" customHeight="1" x14ac:dyDescent="0.15">
      <c r="A723" s="77" t="s">
        <v>2153</v>
      </c>
      <c r="B723" s="75" t="s">
        <v>26</v>
      </c>
      <c r="C723" s="75" t="s">
        <v>1693</v>
      </c>
      <c r="D723" s="76" t="s">
        <v>628</v>
      </c>
      <c r="E723" s="75" t="s">
        <v>64</v>
      </c>
      <c r="F723" s="166" t="s">
        <v>1694</v>
      </c>
      <c r="G723" s="166" t="s">
        <v>1694</v>
      </c>
      <c r="H723" s="75" t="s">
        <v>15</v>
      </c>
      <c r="I723" s="106" t="s">
        <v>1695</v>
      </c>
      <c r="J723" s="106" t="s">
        <v>1695</v>
      </c>
      <c r="K723" s="64" t="s">
        <v>2102</v>
      </c>
      <c r="L723" s="99">
        <v>1000</v>
      </c>
      <c r="M723" s="99">
        <v>1100</v>
      </c>
      <c r="N723" s="100"/>
      <c r="O723" s="33"/>
    </row>
    <row r="724" spans="1:15" s="34" customFormat="1" ht="60" customHeight="1" x14ac:dyDescent="0.15">
      <c r="A724" s="77" t="s">
        <v>2153</v>
      </c>
      <c r="B724" s="75" t="s">
        <v>26</v>
      </c>
      <c r="C724" s="75" t="s">
        <v>1696</v>
      </c>
      <c r="D724" s="76" t="s">
        <v>628</v>
      </c>
      <c r="E724" s="75" t="s">
        <v>64</v>
      </c>
      <c r="F724" s="166" t="s">
        <v>1697</v>
      </c>
      <c r="G724" s="166" t="s">
        <v>1697</v>
      </c>
      <c r="H724" s="75" t="s">
        <v>16</v>
      </c>
      <c r="I724" s="106" t="s">
        <v>1698</v>
      </c>
      <c r="J724" s="106" t="s">
        <v>1698</v>
      </c>
      <c r="K724" s="64" t="s">
        <v>2102</v>
      </c>
      <c r="L724" s="99">
        <v>1000</v>
      </c>
      <c r="M724" s="99">
        <v>1100</v>
      </c>
      <c r="N724" s="100"/>
      <c r="O724" s="33"/>
    </row>
    <row r="725" spans="1:15" s="34" customFormat="1" ht="60" customHeight="1" x14ac:dyDescent="0.15">
      <c r="A725" s="75" t="s">
        <v>2154</v>
      </c>
      <c r="B725" s="75" t="s">
        <v>23</v>
      </c>
      <c r="C725" s="75">
        <v>1222</v>
      </c>
      <c r="D725" s="76" t="s">
        <v>24</v>
      </c>
      <c r="E725" s="75" t="s">
        <v>470</v>
      </c>
      <c r="F725" s="166" t="s">
        <v>1699</v>
      </c>
      <c r="G725" s="166"/>
      <c r="H725" s="75" t="s">
        <v>610</v>
      </c>
      <c r="I725" s="174" t="s">
        <v>2103</v>
      </c>
      <c r="J725" s="175"/>
      <c r="K725" s="71" t="s">
        <v>2104</v>
      </c>
      <c r="L725" s="99">
        <v>5000</v>
      </c>
      <c r="M725" s="99">
        <v>5500</v>
      </c>
      <c r="N725" s="100"/>
      <c r="O725" s="33"/>
    </row>
    <row r="726" spans="1:15" s="34" customFormat="1" ht="60" customHeight="1" x14ac:dyDescent="0.15">
      <c r="A726" s="75" t="s">
        <v>2154</v>
      </c>
      <c r="B726" s="75" t="s">
        <v>23</v>
      </c>
      <c r="C726" s="75">
        <v>1632</v>
      </c>
      <c r="D726" s="76" t="s">
        <v>2155</v>
      </c>
      <c r="E726" s="75" t="s">
        <v>470</v>
      </c>
      <c r="F726" s="166" t="s">
        <v>1700</v>
      </c>
      <c r="G726" s="166"/>
      <c r="H726" s="75" t="s">
        <v>610</v>
      </c>
      <c r="I726" s="174" t="s">
        <v>2105</v>
      </c>
      <c r="J726" s="175"/>
      <c r="K726" s="71" t="s">
        <v>2106</v>
      </c>
      <c r="L726" s="99">
        <v>6600</v>
      </c>
      <c r="M726" s="99">
        <v>7260</v>
      </c>
      <c r="N726" s="100"/>
      <c r="O726" s="33"/>
    </row>
    <row r="727" spans="1:15" s="34" customFormat="1" ht="60" customHeight="1" x14ac:dyDescent="0.15">
      <c r="A727" s="75" t="s">
        <v>2154</v>
      </c>
      <c r="B727" s="75" t="s">
        <v>23</v>
      </c>
      <c r="C727" s="75">
        <v>1791</v>
      </c>
      <c r="D727" s="76" t="s">
        <v>45</v>
      </c>
      <c r="E727" s="75" t="s">
        <v>470</v>
      </c>
      <c r="F727" s="166" t="s">
        <v>1701</v>
      </c>
      <c r="G727" s="166"/>
      <c r="H727" s="75" t="s">
        <v>610</v>
      </c>
      <c r="I727" s="176" t="s">
        <v>2107</v>
      </c>
      <c r="J727" s="177"/>
      <c r="K727" s="71" t="s">
        <v>2108</v>
      </c>
      <c r="L727" s="99">
        <v>15000</v>
      </c>
      <c r="M727" s="99">
        <v>16500</v>
      </c>
      <c r="N727" s="100"/>
      <c r="O727" s="33"/>
    </row>
    <row r="728" spans="1:15" s="34" customFormat="1" ht="60" customHeight="1" x14ac:dyDescent="0.15">
      <c r="A728" s="75" t="s">
        <v>2154</v>
      </c>
      <c r="B728" s="75" t="s">
        <v>23</v>
      </c>
      <c r="C728" s="75">
        <v>1806</v>
      </c>
      <c r="D728" s="76" t="s">
        <v>2156</v>
      </c>
      <c r="E728" s="75" t="s">
        <v>470</v>
      </c>
      <c r="F728" s="166" t="s">
        <v>1702</v>
      </c>
      <c r="G728" s="166"/>
      <c r="H728" s="75" t="s">
        <v>610</v>
      </c>
      <c r="I728" s="176" t="s">
        <v>2109</v>
      </c>
      <c r="J728" s="177"/>
      <c r="K728" s="71" t="s">
        <v>2110</v>
      </c>
      <c r="L728" s="99">
        <v>2500</v>
      </c>
      <c r="M728" s="99">
        <v>2750</v>
      </c>
      <c r="N728" s="100"/>
      <c r="O728" s="33"/>
    </row>
    <row r="729" spans="1:15" s="34" customFormat="1" ht="60" customHeight="1" x14ac:dyDescent="0.15">
      <c r="A729" s="75" t="s">
        <v>2154</v>
      </c>
      <c r="B729" s="75" t="s">
        <v>23</v>
      </c>
      <c r="C729" s="78">
        <v>6863</v>
      </c>
      <c r="D729" s="76" t="s">
        <v>2156</v>
      </c>
      <c r="E729" s="75" t="s">
        <v>470</v>
      </c>
      <c r="F729" s="165" t="s">
        <v>2197</v>
      </c>
      <c r="G729" s="165"/>
      <c r="H729" s="75" t="s">
        <v>610</v>
      </c>
      <c r="I729" s="176" t="s">
        <v>2111</v>
      </c>
      <c r="J729" s="177"/>
      <c r="K729" s="71" t="s">
        <v>2112</v>
      </c>
      <c r="L729" s="99">
        <v>2400</v>
      </c>
      <c r="M729" s="99">
        <v>2640</v>
      </c>
      <c r="N729" s="100"/>
      <c r="O729" s="33"/>
    </row>
    <row r="730" spans="1:15" s="34" customFormat="1" ht="60" customHeight="1" x14ac:dyDescent="0.15">
      <c r="A730" s="75" t="s">
        <v>2157</v>
      </c>
      <c r="B730" s="75" t="s">
        <v>2158</v>
      </c>
      <c r="C730" s="78"/>
      <c r="D730" s="76" t="s">
        <v>2156</v>
      </c>
      <c r="E730" s="75" t="s">
        <v>470</v>
      </c>
      <c r="F730" s="165" t="s">
        <v>2196</v>
      </c>
      <c r="G730" s="165"/>
      <c r="H730" s="75" t="s">
        <v>610</v>
      </c>
      <c r="I730" s="178" t="s">
        <v>1703</v>
      </c>
      <c r="J730" s="179"/>
      <c r="K730" s="71" t="s">
        <v>2205</v>
      </c>
      <c r="L730" s="99">
        <v>180000</v>
      </c>
      <c r="M730" s="99">
        <v>198000</v>
      </c>
      <c r="N730" s="100"/>
      <c r="O730" s="33"/>
    </row>
    <row r="731" spans="1:15" s="34" customFormat="1" ht="60" customHeight="1" x14ac:dyDescent="0.15">
      <c r="A731" s="75" t="s">
        <v>2157</v>
      </c>
      <c r="B731" s="75" t="s">
        <v>2158</v>
      </c>
      <c r="C731" s="79"/>
      <c r="D731" s="76" t="s">
        <v>2156</v>
      </c>
      <c r="E731" s="75" t="s">
        <v>470</v>
      </c>
      <c r="F731" s="165" t="s">
        <v>2198</v>
      </c>
      <c r="G731" s="165"/>
      <c r="H731" s="75" t="s">
        <v>610</v>
      </c>
      <c r="I731" s="178" t="s">
        <v>1703</v>
      </c>
      <c r="J731" s="179"/>
      <c r="K731" s="71" t="s">
        <v>2205</v>
      </c>
      <c r="L731" s="99">
        <v>280000</v>
      </c>
      <c r="M731" s="99">
        <v>308000</v>
      </c>
      <c r="N731" s="100"/>
      <c r="O731" s="33"/>
    </row>
    <row r="732" spans="1:15" s="34" customFormat="1" ht="60" customHeight="1" x14ac:dyDescent="0.15">
      <c r="A732" s="82" t="s">
        <v>338</v>
      </c>
      <c r="B732" s="75" t="s">
        <v>13</v>
      </c>
      <c r="C732" s="75" t="s">
        <v>339</v>
      </c>
      <c r="D732" s="76" t="s">
        <v>24</v>
      </c>
      <c r="E732" s="75" t="s">
        <v>470</v>
      </c>
      <c r="F732" s="105" t="s">
        <v>340</v>
      </c>
      <c r="G732" s="105"/>
      <c r="H732" s="75" t="s">
        <v>610</v>
      </c>
      <c r="I732" s="178" t="s">
        <v>341</v>
      </c>
      <c r="J732" s="179"/>
      <c r="K732" s="71"/>
      <c r="L732" s="99">
        <v>126000</v>
      </c>
      <c r="M732" s="99">
        <v>138600</v>
      </c>
      <c r="N732" s="100"/>
      <c r="O732" s="33"/>
    </row>
    <row r="733" spans="1:15" s="34" customFormat="1" ht="60" customHeight="1" x14ac:dyDescent="0.15">
      <c r="A733" s="82" t="s">
        <v>338</v>
      </c>
      <c r="B733" s="75" t="s">
        <v>13</v>
      </c>
      <c r="C733" s="75" t="s">
        <v>342</v>
      </c>
      <c r="D733" s="76" t="s">
        <v>24</v>
      </c>
      <c r="E733" s="75" t="s">
        <v>470</v>
      </c>
      <c r="F733" s="105" t="s">
        <v>343</v>
      </c>
      <c r="G733" s="105"/>
      <c r="H733" s="75" t="s">
        <v>610</v>
      </c>
      <c r="I733" s="178" t="s">
        <v>1704</v>
      </c>
      <c r="J733" s="179"/>
      <c r="K733" s="71"/>
      <c r="L733" s="99">
        <v>18000</v>
      </c>
      <c r="M733" s="99">
        <v>19800</v>
      </c>
      <c r="N733" s="100"/>
      <c r="O733" s="33"/>
    </row>
    <row r="734" spans="1:15" s="34" customFormat="1" ht="60" customHeight="1" x14ac:dyDescent="0.15">
      <c r="A734" s="82" t="s">
        <v>338</v>
      </c>
      <c r="B734" s="75" t="s">
        <v>13</v>
      </c>
      <c r="C734" s="75" t="s">
        <v>344</v>
      </c>
      <c r="D734" s="76" t="s">
        <v>24</v>
      </c>
      <c r="E734" s="75" t="s">
        <v>470</v>
      </c>
      <c r="F734" s="105" t="s">
        <v>345</v>
      </c>
      <c r="G734" s="105"/>
      <c r="H734" s="75" t="s">
        <v>610</v>
      </c>
      <c r="I734" s="178" t="s">
        <v>1705</v>
      </c>
      <c r="J734" s="179"/>
      <c r="K734" s="71"/>
      <c r="L734" s="99">
        <v>18000</v>
      </c>
      <c r="M734" s="99">
        <v>19800</v>
      </c>
      <c r="N734" s="100"/>
      <c r="O734" s="33"/>
    </row>
    <row r="735" spans="1:15" s="34" customFormat="1" ht="60" customHeight="1" x14ac:dyDescent="0.15">
      <c r="A735" s="82" t="s">
        <v>338</v>
      </c>
      <c r="B735" s="75" t="s">
        <v>13</v>
      </c>
      <c r="C735" s="75" t="s">
        <v>346</v>
      </c>
      <c r="D735" s="76" t="s">
        <v>24</v>
      </c>
      <c r="E735" s="75" t="s">
        <v>470</v>
      </c>
      <c r="F735" s="105" t="s">
        <v>347</v>
      </c>
      <c r="G735" s="105"/>
      <c r="H735" s="75" t="s">
        <v>610</v>
      </c>
      <c r="I735" s="178" t="s">
        <v>1706</v>
      </c>
      <c r="J735" s="179"/>
      <c r="K735" s="71"/>
      <c r="L735" s="99">
        <v>18000</v>
      </c>
      <c r="M735" s="99">
        <v>19800</v>
      </c>
      <c r="N735" s="100"/>
      <c r="O735" s="33"/>
    </row>
    <row r="736" spans="1:15" s="34" customFormat="1" ht="60" customHeight="1" x14ac:dyDescent="0.15">
      <c r="A736" s="82" t="s">
        <v>338</v>
      </c>
      <c r="B736" s="75" t="s">
        <v>13</v>
      </c>
      <c r="C736" s="75" t="s">
        <v>348</v>
      </c>
      <c r="D736" s="76" t="s">
        <v>24</v>
      </c>
      <c r="E736" s="75" t="s">
        <v>470</v>
      </c>
      <c r="F736" s="105" t="s">
        <v>349</v>
      </c>
      <c r="G736" s="105"/>
      <c r="H736" s="75" t="s">
        <v>610</v>
      </c>
      <c r="I736" s="178" t="s">
        <v>1707</v>
      </c>
      <c r="J736" s="179"/>
      <c r="K736" s="71"/>
      <c r="L736" s="99">
        <v>18000</v>
      </c>
      <c r="M736" s="99">
        <v>19800</v>
      </c>
      <c r="N736" s="100"/>
      <c r="O736" s="33"/>
    </row>
    <row r="737" spans="1:19" s="34" customFormat="1" ht="60" customHeight="1" x14ac:dyDescent="0.15">
      <c r="A737" s="82" t="s">
        <v>338</v>
      </c>
      <c r="B737" s="75" t="s">
        <v>13</v>
      </c>
      <c r="C737" s="75" t="s">
        <v>350</v>
      </c>
      <c r="D737" s="76" t="s">
        <v>24</v>
      </c>
      <c r="E737" s="75" t="s">
        <v>470</v>
      </c>
      <c r="F737" s="105" t="s">
        <v>351</v>
      </c>
      <c r="G737" s="105"/>
      <c r="H737" s="75" t="s">
        <v>610</v>
      </c>
      <c r="I737" s="178" t="s">
        <v>1708</v>
      </c>
      <c r="J737" s="179"/>
      <c r="K737" s="71"/>
      <c r="L737" s="99">
        <v>18000</v>
      </c>
      <c r="M737" s="99">
        <v>19800</v>
      </c>
      <c r="N737" s="100"/>
      <c r="O737" s="33"/>
    </row>
    <row r="738" spans="1:19" s="34" customFormat="1" ht="60" customHeight="1" x14ac:dyDescent="0.15">
      <c r="A738" s="82" t="s">
        <v>338</v>
      </c>
      <c r="B738" s="75" t="s">
        <v>13</v>
      </c>
      <c r="C738" s="75" t="s">
        <v>352</v>
      </c>
      <c r="D738" s="76" t="s">
        <v>24</v>
      </c>
      <c r="E738" s="75" t="s">
        <v>470</v>
      </c>
      <c r="F738" s="105" t="s">
        <v>353</v>
      </c>
      <c r="G738" s="105"/>
      <c r="H738" s="75" t="s">
        <v>610</v>
      </c>
      <c r="I738" s="178" t="s">
        <v>1709</v>
      </c>
      <c r="J738" s="179"/>
      <c r="K738" s="71"/>
      <c r="L738" s="99">
        <v>18000</v>
      </c>
      <c r="M738" s="99">
        <v>19800</v>
      </c>
      <c r="N738" s="100"/>
      <c r="O738" s="33"/>
    </row>
    <row r="739" spans="1:19" s="34" customFormat="1" ht="60" customHeight="1" x14ac:dyDescent="0.15">
      <c r="A739" s="82" t="s">
        <v>338</v>
      </c>
      <c r="B739" s="75" t="s">
        <v>13</v>
      </c>
      <c r="C739" s="75" t="s">
        <v>354</v>
      </c>
      <c r="D739" s="76" t="s">
        <v>24</v>
      </c>
      <c r="E739" s="75" t="s">
        <v>470</v>
      </c>
      <c r="F739" s="105" t="s">
        <v>355</v>
      </c>
      <c r="G739" s="105"/>
      <c r="H739" s="75" t="s">
        <v>610</v>
      </c>
      <c r="I739" s="178" t="s">
        <v>1710</v>
      </c>
      <c r="J739" s="179"/>
      <c r="K739" s="71"/>
      <c r="L739" s="99">
        <v>18000</v>
      </c>
      <c r="M739" s="99">
        <v>19800</v>
      </c>
      <c r="N739" s="100"/>
      <c r="O739" s="33"/>
    </row>
    <row r="740" spans="1:19" s="34" customFormat="1" ht="60" customHeight="1" x14ac:dyDescent="0.15">
      <c r="A740" s="82" t="s">
        <v>338</v>
      </c>
      <c r="B740" s="75" t="s">
        <v>13</v>
      </c>
      <c r="C740" s="75" t="s">
        <v>356</v>
      </c>
      <c r="D740" s="76" t="s">
        <v>24</v>
      </c>
      <c r="E740" s="75" t="s">
        <v>470</v>
      </c>
      <c r="F740" s="105" t="s">
        <v>357</v>
      </c>
      <c r="G740" s="105"/>
      <c r="H740" s="75" t="s">
        <v>610</v>
      </c>
      <c r="I740" s="178" t="s">
        <v>358</v>
      </c>
      <c r="J740" s="179"/>
      <c r="K740" s="71"/>
      <c r="L740" s="99">
        <v>18000</v>
      </c>
      <c r="M740" s="99">
        <v>19800</v>
      </c>
      <c r="N740" s="100"/>
      <c r="O740" s="33"/>
    </row>
    <row r="741" spans="1:19" s="34" customFormat="1" ht="60" customHeight="1" x14ac:dyDescent="0.15">
      <c r="A741" s="82" t="s">
        <v>338</v>
      </c>
      <c r="B741" s="75" t="s">
        <v>42</v>
      </c>
      <c r="C741" s="75"/>
      <c r="D741" s="76" t="s">
        <v>24</v>
      </c>
      <c r="E741" s="75" t="s">
        <v>470</v>
      </c>
      <c r="F741" s="105" t="s">
        <v>1711</v>
      </c>
      <c r="G741" s="105"/>
      <c r="H741" s="75" t="s">
        <v>610</v>
      </c>
      <c r="I741" s="178" t="s">
        <v>359</v>
      </c>
      <c r="J741" s="179"/>
      <c r="K741" s="71"/>
      <c r="L741" s="99">
        <v>280000</v>
      </c>
      <c r="M741" s="99">
        <v>308000</v>
      </c>
      <c r="N741" s="100"/>
      <c r="O741" s="33"/>
    </row>
    <row r="742" spans="1:19" s="34" customFormat="1" ht="60" customHeight="1" x14ac:dyDescent="0.15">
      <c r="A742" s="82" t="s">
        <v>338</v>
      </c>
      <c r="B742" s="75" t="s">
        <v>42</v>
      </c>
      <c r="C742" s="75" t="s">
        <v>1712</v>
      </c>
      <c r="D742" s="76" t="s">
        <v>24</v>
      </c>
      <c r="E742" s="75" t="s">
        <v>470</v>
      </c>
      <c r="F742" s="105" t="s">
        <v>1713</v>
      </c>
      <c r="G742" s="105"/>
      <c r="H742" s="75" t="s">
        <v>610</v>
      </c>
      <c r="I742" s="178" t="s">
        <v>1714</v>
      </c>
      <c r="J742" s="179"/>
      <c r="K742" s="71"/>
      <c r="L742" s="99">
        <v>25000</v>
      </c>
      <c r="M742" s="99">
        <v>27500</v>
      </c>
      <c r="N742" s="100"/>
      <c r="O742" s="33"/>
    </row>
    <row r="743" spans="1:19" s="34" customFormat="1" ht="60" customHeight="1" x14ac:dyDescent="0.15">
      <c r="A743" s="82" t="s">
        <v>338</v>
      </c>
      <c r="B743" s="75" t="s">
        <v>42</v>
      </c>
      <c r="C743" s="75" t="s">
        <v>360</v>
      </c>
      <c r="D743" s="76" t="s">
        <v>24</v>
      </c>
      <c r="E743" s="75" t="s">
        <v>470</v>
      </c>
      <c r="F743" s="105" t="s">
        <v>361</v>
      </c>
      <c r="G743" s="105"/>
      <c r="H743" s="75" t="s">
        <v>610</v>
      </c>
      <c r="I743" s="178" t="s">
        <v>362</v>
      </c>
      <c r="J743" s="179"/>
      <c r="K743" s="60"/>
      <c r="L743" s="101">
        <v>25000</v>
      </c>
      <c r="M743" s="99">
        <v>27500</v>
      </c>
      <c r="N743" s="100"/>
      <c r="O743" s="33"/>
    </row>
    <row r="744" spans="1:19" s="34" customFormat="1" ht="60" customHeight="1" x14ac:dyDescent="0.15">
      <c r="A744" s="82" t="s">
        <v>338</v>
      </c>
      <c r="B744" s="75" t="s">
        <v>42</v>
      </c>
      <c r="C744" s="75" t="s">
        <v>363</v>
      </c>
      <c r="D744" s="76" t="s">
        <v>24</v>
      </c>
      <c r="E744" s="75" t="s">
        <v>470</v>
      </c>
      <c r="F744" s="105" t="s">
        <v>364</v>
      </c>
      <c r="G744" s="105"/>
      <c r="H744" s="75" t="s">
        <v>610</v>
      </c>
      <c r="I744" s="178" t="s">
        <v>365</v>
      </c>
      <c r="J744" s="179"/>
      <c r="K744" s="60"/>
      <c r="L744" s="101">
        <v>25000</v>
      </c>
      <c r="M744" s="99">
        <v>27500</v>
      </c>
      <c r="N744" s="100"/>
      <c r="O744" s="33"/>
    </row>
    <row r="745" spans="1:19" s="34" customFormat="1" ht="60" customHeight="1" x14ac:dyDescent="0.15">
      <c r="A745" s="82" t="s">
        <v>338</v>
      </c>
      <c r="B745" s="75" t="s">
        <v>42</v>
      </c>
      <c r="C745" s="75" t="s">
        <v>366</v>
      </c>
      <c r="D745" s="76" t="s">
        <v>24</v>
      </c>
      <c r="E745" s="75" t="s">
        <v>470</v>
      </c>
      <c r="F745" s="105" t="s">
        <v>367</v>
      </c>
      <c r="G745" s="105"/>
      <c r="H745" s="75" t="s">
        <v>610</v>
      </c>
      <c r="I745" s="178" t="s">
        <v>368</v>
      </c>
      <c r="J745" s="179"/>
      <c r="K745" s="60"/>
      <c r="L745" s="99">
        <v>25000</v>
      </c>
      <c r="M745" s="99">
        <v>27500</v>
      </c>
      <c r="N745" s="100"/>
      <c r="O745" s="33"/>
      <c r="S745" s="34" t="s">
        <v>84</v>
      </c>
    </row>
    <row r="746" spans="1:19" s="34" customFormat="1" ht="60" customHeight="1" x14ac:dyDescent="0.15">
      <c r="A746" s="82" t="s">
        <v>338</v>
      </c>
      <c r="B746" s="75" t="s">
        <v>42</v>
      </c>
      <c r="C746" s="80" t="s">
        <v>369</v>
      </c>
      <c r="D746" s="76" t="s">
        <v>24</v>
      </c>
      <c r="E746" s="75" t="s">
        <v>470</v>
      </c>
      <c r="F746" s="105" t="s">
        <v>370</v>
      </c>
      <c r="G746" s="105"/>
      <c r="H746" s="75" t="s">
        <v>610</v>
      </c>
      <c r="I746" s="178" t="s">
        <v>371</v>
      </c>
      <c r="J746" s="179"/>
      <c r="K746" s="60"/>
      <c r="L746" s="99">
        <v>25000</v>
      </c>
      <c r="M746" s="99">
        <v>27500</v>
      </c>
      <c r="N746" s="100"/>
      <c r="O746" s="33"/>
      <c r="S746" s="34" t="s">
        <v>84</v>
      </c>
    </row>
    <row r="747" spans="1:19" s="34" customFormat="1" ht="60" customHeight="1" x14ac:dyDescent="0.15">
      <c r="A747" s="82" t="s">
        <v>338</v>
      </c>
      <c r="B747" s="75" t="s">
        <v>42</v>
      </c>
      <c r="C747" s="80" t="s">
        <v>372</v>
      </c>
      <c r="D747" s="76" t="s">
        <v>24</v>
      </c>
      <c r="E747" s="75" t="s">
        <v>470</v>
      </c>
      <c r="F747" s="105" t="s">
        <v>373</v>
      </c>
      <c r="G747" s="105"/>
      <c r="H747" s="75" t="s">
        <v>610</v>
      </c>
      <c r="I747" s="178" t="s">
        <v>374</v>
      </c>
      <c r="J747" s="179"/>
      <c r="K747" s="60"/>
      <c r="L747" s="99">
        <v>25000</v>
      </c>
      <c r="M747" s="99">
        <v>27500</v>
      </c>
      <c r="N747" s="100"/>
      <c r="O747" s="33"/>
      <c r="S747" s="34" t="s">
        <v>84</v>
      </c>
    </row>
    <row r="748" spans="1:19" s="34" customFormat="1" ht="60" customHeight="1" x14ac:dyDescent="0.15">
      <c r="A748" s="82" t="s">
        <v>338</v>
      </c>
      <c r="B748" s="75" t="s">
        <v>42</v>
      </c>
      <c r="C748" s="75" t="s">
        <v>375</v>
      </c>
      <c r="D748" s="76" t="s">
        <v>24</v>
      </c>
      <c r="E748" s="75" t="s">
        <v>470</v>
      </c>
      <c r="F748" s="105" t="s">
        <v>376</v>
      </c>
      <c r="G748" s="105"/>
      <c r="H748" s="75" t="s">
        <v>610</v>
      </c>
      <c r="I748" s="178" t="s">
        <v>2113</v>
      </c>
      <c r="J748" s="179"/>
      <c r="K748" s="60"/>
      <c r="L748" s="99">
        <v>25000</v>
      </c>
      <c r="M748" s="99">
        <v>27500</v>
      </c>
      <c r="N748" s="100"/>
      <c r="O748" s="33"/>
      <c r="S748" s="34" t="s">
        <v>84</v>
      </c>
    </row>
    <row r="749" spans="1:19" s="34" customFormat="1" ht="60" customHeight="1" x14ac:dyDescent="0.15">
      <c r="A749" s="82" t="s">
        <v>338</v>
      </c>
      <c r="B749" s="75" t="s">
        <v>42</v>
      </c>
      <c r="C749" s="78" t="s">
        <v>377</v>
      </c>
      <c r="D749" s="76" t="s">
        <v>24</v>
      </c>
      <c r="E749" s="75" t="s">
        <v>470</v>
      </c>
      <c r="F749" s="105" t="s">
        <v>378</v>
      </c>
      <c r="G749" s="105"/>
      <c r="H749" s="75" t="s">
        <v>610</v>
      </c>
      <c r="I749" s="178" t="s">
        <v>379</v>
      </c>
      <c r="J749" s="179"/>
      <c r="K749" s="60"/>
      <c r="L749" s="99">
        <v>25000</v>
      </c>
      <c r="M749" s="99">
        <v>27500</v>
      </c>
      <c r="N749" s="100"/>
      <c r="O749" s="33"/>
      <c r="S749" s="34" t="s">
        <v>84</v>
      </c>
    </row>
    <row r="750" spans="1:19" s="34" customFormat="1" ht="60" customHeight="1" x14ac:dyDescent="0.15">
      <c r="A750" s="82" t="s">
        <v>338</v>
      </c>
      <c r="B750" s="75" t="s">
        <v>42</v>
      </c>
      <c r="C750" s="78" t="s">
        <v>380</v>
      </c>
      <c r="D750" s="76" t="s">
        <v>24</v>
      </c>
      <c r="E750" s="75" t="s">
        <v>470</v>
      </c>
      <c r="F750" s="105" t="s">
        <v>381</v>
      </c>
      <c r="G750" s="105"/>
      <c r="H750" s="75" t="s">
        <v>610</v>
      </c>
      <c r="I750" s="178" t="s">
        <v>382</v>
      </c>
      <c r="J750" s="179"/>
      <c r="K750" s="60"/>
      <c r="L750" s="99">
        <v>20000</v>
      </c>
      <c r="M750" s="99">
        <v>22000</v>
      </c>
      <c r="N750" s="100"/>
      <c r="O750" s="33"/>
      <c r="S750" s="34" t="s">
        <v>84</v>
      </c>
    </row>
    <row r="751" spans="1:19" s="34" customFormat="1" ht="60" customHeight="1" x14ac:dyDescent="0.15">
      <c r="A751" s="82" t="s">
        <v>338</v>
      </c>
      <c r="B751" s="75" t="s">
        <v>42</v>
      </c>
      <c r="C751" s="78" t="s">
        <v>383</v>
      </c>
      <c r="D751" s="76" t="s">
        <v>24</v>
      </c>
      <c r="E751" s="75" t="s">
        <v>470</v>
      </c>
      <c r="F751" s="105" t="s">
        <v>384</v>
      </c>
      <c r="G751" s="105"/>
      <c r="H751" s="75" t="s">
        <v>610</v>
      </c>
      <c r="I751" s="178" t="s">
        <v>385</v>
      </c>
      <c r="J751" s="179"/>
      <c r="K751" s="60"/>
      <c r="L751" s="99">
        <v>20000</v>
      </c>
      <c r="M751" s="99">
        <v>22000</v>
      </c>
      <c r="N751" s="100"/>
      <c r="O751" s="33"/>
      <c r="S751" s="34" t="s">
        <v>85</v>
      </c>
    </row>
    <row r="752" spans="1:19" s="34" customFormat="1" ht="60" customHeight="1" x14ac:dyDescent="0.15">
      <c r="A752" s="82" t="s">
        <v>338</v>
      </c>
      <c r="B752" s="75" t="s">
        <v>42</v>
      </c>
      <c r="C752" s="75" t="s">
        <v>386</v>
      </c>
      <c r="D752" s="76" t="s">
        <v>24</v>
      </c>
      <c r="E752" s="75" t="s">
        <v>470</v>
      </c>
      <c r="F752" s="105" t="s">
        <v>387</v>
      </c>
      <c r="G752" s="105"/>
      <c r="H752" s="75" t="s">
        <v>610</v>
      </c>
      <c r="I752" s="178" t="s">
        <v>388</v>
      </c>
      <c r="J752" s="179"/>
      <c r="K752" s="71"/>
      <c r="L752" s="99">
        <v>20000</v>
      </c>
      <c r="M752" s="99">
        <v>22000</v>
      </c>
      <c r="N752" s="100"/>
      <c r="O752" s="33"/>
      <c r="S752" s="34" t="s">
        <v>85</v>
      </c>
    </row>
    <row r="753" spans="1:19" s="34" customFormat="1" ht="60" customHeight="1" x14ac:dyDescent="0.15">
      <c r="A753" s="82" t="s">
        <v>338</v>
      </c>
      <c r="B753" s="75" t="s">
        <v>42</v>
      </c>
      <c r="C753" s="75" t="s">
        <v>389</v>
      </c>
      <c r="D753" s="76" t="s">
        <v>24</v>
      </c>
      <c r="E753" s="75" t="s">
        <v>470</v>
      </c>
      <c r="F753" s="105" t="s">
        <v>390</v>
      </c>
      <c r="G753" s="105"/>
      <c r="H753" s="75" t="s">
        <v>610</v>
      </c>
      <c r="I753" s="178" t="s">
        <v>391</v>
      </c>
      <c r="J753" s="179"/>
      <c r="K753" s="71"/>
      <c r="L753" s="99">
        <v>20000</v>
      </c>
      <c r="M753" s="99">
        <v>22000</v>
      </c>
      <c r="N753" s="100"/>
      <c r="O753" s="33"/>
      <c r="S753" s="34" t="s">
        <v>85</v>
      </c>
    </row>
    <row r="754" spans="1:19" s="34" customFormat="1" ht="60" customHeight="1" x14ac:dyDescent="0.15">
      <c r="A754" s="82" t="s">
        <v>338</v>
      </c>
      <c r="B754" s="75" t="s">
        <v>22</v>
      </c>
      <c r="C754" s="75" t="s">
        <v>1715</v>
      </c>
      <c r="D754" s="76" t="s">
        <v>24</v>
      </c>
      <c r="E754" s="75" t="s">
        <v>470</v>
      </c>
      <c r="F754" s="166" t="s">
        <v>1716</v>
      </c>
      <c r="G754" s="166"/>
      <c r="H754" s="75" t="s">
        <v>610</v>
      </c>
      <c r="I754" s="178" t="s">
        <v>1717</v>
      </c>
      <c r="J754" s="179"/>
      <c r="K754" s="71"/>
      <c r="L754" s="99">
        <v>54000</v>
      </c>
      <c r="M754" s="99">
        <v>59400</v>
      </c>
      <c r="N754" s="100"/>
      <c r="O754" s="33"/>
      <c r="S754" s="34" t="s">
        <v>85</v>
      </c>
    </row>
    <row r="755" spans="1:19" s="34" customFormat="1" ht="60" customHeight="1" x14ac:dyDescent="0.15">
      <c r="A755" s="82" t="s">
        <v>338</v>
      </c>
      <c r="B755" s="75" t="s">
        <v>22</v>
      </c>
      <c r="C755" s="75" t="s">
        <v>1718</v>
      </c>
      <c r="D755" s="76" t="s">
        <v>24</v>
      </c>
      <c r="E755" s="75" t="s">
        <v>470</v>
      </c>
      <c r="F755" s="166" t="s">
        <v>1719</v>
      </c>
      <c r="G755" s="166"/>
      <c r="H755" s="75" t="s">
        <v>610</v>
      </c>
      <c r="I755" s="178" t="s">
        <v>1720</v>
      </c>
      <c r="J755" s="179"/>
      <c r="K755" s="60"/>
      <c r="L755" s="99">
        <v>18000</v>
      </c>
      <c r="M755" s="99">
        <v>19800</v>
      </c>
      <c r="N755" s="100"/>
      <c r="O755" s="33"/>
      <c r="S755" s="34" t="s">
        <v>85</v>
      </c>
    </row>
    <row r="756" spans="1:19" s="34" customFormat="1" ht="60" customHeight="1" x14ac:dyDescent="0.15">
      <c r="A756" s="82" t="s">
        <v>338</v>
      </c>
      <c r="B756" s="75" t="s">
        <v>22</v>
      </c>
      <c r="C756" s="75" t="s">
        <v>1721</v>
      </c>
      <c r="D756" s="76" t="s">
        <v>24</v>
      </c>
      <c r="E756" s="75" t="s">
        <v>470</v>
      </c>
      <c r="F756" s="166" t="s">
        <v>1722</v>
      </c>
      <c r="G756" s="166"/>
      <c r="H756" s="75" t="s">
        <v>610</v>
      </c>
      <c r="I756" s="178" t="s">
        <v>1723</v>
      </c>
      <c r="J756" s="179"/>
      <c r="K756" s="60"/>
      <c r="L756" s="99">
        <v>18000</v>
      </c>
      <c r="M756" s="99">
        <v>19800</v>
      </c>
      <c r="N756" s="100"/>
      <c r="O756" s="33"/>
      <c r="S756" s="34" t="s">
        <v>85</v>
      </c>
    </row>
    <row r="757" spans="1:19" s="34" customFormat="1" ht="60" customHeight="1" x14ac:dyDescent="0.15">
      <c r="A757" s="82" t="s">
        <v>338</v>
      </c>
      <c r="B757" s="75" t="s">
        <v>22</v>
      </c>
      <c r="C757" s="79" t="s">
        <v>1724</v>
      </c>
      <c r="D757" s="76" t="s">
        <v>24</v>
      </c>
      <c r="E757" s="75" t="s">
        <v>470</v>
      </c>
      <c r="F757" s="166" t="s">
        <v>1725</v>
      </c>
      <c r="G757" s="166"/>
      <c r="H757" s="75" t="s">
        <v>610</v>
      </c>
      <c r="I757" s="178" t="s">
        <v>1726</v>
      </c>
      <c r="J757" s="179"/>
      <c r="K757" s="60"/>
      <c r="L757" s="99">
        <v>18000</v>
      </c>
      <c r="M757" s="99">
        <v>19800</v>
      </c>
      <c r="N757" s="100"/>
      <c r="O757" s="33"/>
      <c r="S757" s="34" t="s">
        <v>85</v>
      </c>
    </row>
    <row r="758" spans="1:19" s="34" customFormat="1" ht="60" customHeight="1" x14ac:dyDescent="0.15">
      <c r="A758" s="82" t="s">
        <v>338</v>
      </c>
      <c r="B758" s="75" t="s">
        <v>22</v>
      </c>
      <c r="C758" s="77" t="s">
        <v>405</v>
      </c>
      <c r="D758" s="76" t="s">
        <v>24</v>
      </c>
      <c r="E758" s="75" t="s">
        <v>470</v>
      </c>
      <c r="F758" s="105" t="s">
        <v>406</v>
      </c>
      <c r="G758" s="105"/>
      <c r="H758" s="75" t="s">
        <v>610</v>
      </c>
      <c r="I758" s="178" t="s">
        <v>1727</v>
      </c>
      <c r="J758" s="179"/>
      <c r="K758" s="71"/>
      <c r="L758" s="99">
        <v>54000</v>
      </c>
      <c r="M758" s="99">
        <v>59400</v>
      </c>
      <c r="N758" s="100"/>
      <c r="O758" s="33"/>
      <c r="S758" s="34" t="s">
        <v>85</v>
      </c>
    </row>
    <row r="759" spans="1:19" s="34" customFormat="1" ht="60" customHeight="1" x14ac:dyDescent="0.15">
      <c r="A759" s="82" t="s">
        <v>338</v>
      </c>
      <c r="B759" s="75" t="s">
        <v>22</v>
      </c>
      <c r="C759" s="75" t="s">
        <v>407</v>
      </c>
      <c r="D759" s="76" t="s">
        <v>24</v>
      </c>
      <c r="E759" s="75" t="s">
        <v>470</v>
      </c>
      <c r="F759" s="105" t="s">
        <v>408</v>
      </c>
      <c r="G759" s="105"/>
      <c r="H759" s="75" t="s">
        <v>610</v>
      </c>
      <c r="I759" s="178" t="s">
        <v>2114</v>
      </c>
      <c r="J759" s="179"/>
      <c r="K759" s="71"/>
      <c r="L759" s="99">
        <v>18000</v>
      </c>
      <c r="M759" s="99">
        <v>19800</v>
      </c>
      <c r="N759" s="100"/>
      <c r="O759" s="33"/>
      <c r="S759" s="34" t="s">
        <v>85</v>
      </c>
    </row>
    <row r="760" spans="1:19" s="34" customFormat="1" ht="60" customHeight="1" x14ac:dyDescent="0.15">
      <c r="A760" s="82" t="s">
        <v>338</v>
      </c>
      <c r="B760" s="75" t="s">
        <v>22</v>
      </c>
      <c r="C760" s="75" t="s">
        <v>409</v>
      </c>
      <c r="D760" s="76" t="s">
        <v>24</v>
      </c>
      <c r="E760" s="75" t="s">
        <v>470</v>
      </c>
      <c r="F760" s="105" t="s">
        <v>410</v>
      </c>
      <c r="G760" s="105"/>
      <c r="H760" s="75" t="s">
        <v>610</v>
      </c>
      <c r="I760" s="178" t="s">
        <v>2115</v>
      </c>
      <c r="J760" s="179"/>
      <c r="K760" s="71"/>
      <c r="L760" s="99">
        <v>18000</v>
      </c>
      <c r="M760" s="99">
        <v>19800</v>
      </c>
      <c r="N760" s="100"/>
      <c r="O760" s="33"/>
      <c r="S760" s="34" t="s">
        <v>85</v>
      </c>
    </row>
    <row r="761" spans="1:19" s="34" customFormat="1" ht="60" customHeight="1" x14ac:dyDescent="0.15">
      <c r="A761" s="82" t="s">
        <v>338</v>
      </c>
      <c r="B761" s="75" t="s">
        <v>22</v>
      </c>
      <c r="C761" s="75" t="s">
        <v>411</v>
      </c>
      <c r="D761" s="76" t="s">
        <v>24</v>
      </c>
      <c r="E761" s="75" t="s">
        <v>470</v>
      </c>
      <c r="F761" s="105" t="s">
        <v>412</v>
      </c>
      <c r="G761" s="105"/>
      <c r="H761" s="75" t="s">
        <v>610</v>
      </c>
      <c r="I761" s="178" t="s">
        <v>1728</v>
      </c>
      <c r="J761" s="179"/>
      <c r="K761" s="71"/>
      <c r="L761" s="99">
        <v>18000</v>
      </c>
      <c r="M761" s="99">
        <v>19800</v>
      </c>
      <c r="N761" s="100"/>
      <c r="O761" s="33"/>
      <c r="S761" s="34" t="s">
        <v>85</v>
      </c>
    </row>
    <row r="762" spans="1:19" s="34" customFormat="1" ht="60" customHeight="1" x14ac:dyDescent="0.15">
      <c r="A762" s="82" t="s">
        <v>338</v>
      </c>
      <c r="B762" s="75" t="s">
        <v>26</v>
      </c>
      <c r="C762" s="77" t="s">
        <v>2195</v>
      </c>
      <c r="D762" s="76" t="s">
        <v>24</v>
      </c>
      <c r="E762" s="75" t="s">
        <v>470</v>
      </c>
      <c r="F762" s="105" t="s">
        <v>392</v>
      </c>
      <c r="G762" s="105"/>
      <c r="H762" s="75" t="s">
        <v>610</v>
      </c>
      <c r="I762" s="178" t="s">
        <v>1729</v>
      </c>
      <c r="J762" s="179"/>
      <c r="K762" s="71"/>
      <c r="L762" s="99">
        <v>54000</v>
      </c>
      <c r="M762" s="99">
        <v>59400</v>
      </c>
      <c r="N762" s="100"/>
      <c r="O762" s="33"/>
      <c r="S762" s="34" t="s">
        <v>85</v>
      </c>
    </row>
    <row r="763" spans="1:19" s="34" customFormat="1" ht="60" customHeight="1" x14ac:dyDescent="0.15">
      <c r="A763" s="82" t="s">
        <v>338</v>
      </c>
      <c r="B763" s="75" t="s">
        <v>26</v>
      </c>
      <c r="C763" s="75" t="s">
        <v>393</v>
      </c>
      <c r="D763" s="76" t="s">
        <v>24</v>
      </c>
      <c r="E763" s="75" t="s">
        <v>470</v>
      </c>
      <c r="F763" s="105" t="s">
        <v>394</v>
      </c>
      <c r="G763" s="105"/>
      <c r="H763" s="75" t="s">
        <v>610</v>
      </c>
      <c r="I763" s="178" t="s">
        <v>2116</v>
      </c>
      <c r="J763" s="179"/>
      <c r="K763" s="71"/>
      <c r="L763" s="99">
        <v>18000</v>
      </c>
      <c r="M763" s="99">
        <v>19800</v>
      </c>
      <c r="N763" s="100"/>
      <c r="O763" s="33"/>
      <c r="S763" s="34" t="s">
        <v>85</v>
      </c>
    </row>
    <row r="764" spans="1:19" s="34" customFormat="1" ht="60" customHeight="1" x14ac:dyDescent="0.15">
      <c r="A764" s="82" t="s">
        <v>338</v>
      </c>
      <c r="B764" s="75" t="s">
        <v>26</v>
      </c>
      <c r="C764" s="75" t="s">
        <v>395</v>
      </c>
      <c r="D764" s="76" t="s">
        <v>24</v>
      </c>
      <c r="E764" s="75" t="s">
        <v>470</v>
      </c>
      <c r="F764" s="105" t="s">
        <v>396</v>
      </c>
      <c r="G764" s="105"/>
      <c r="H764" s="75" t="s">
        <v>610</v>
      </c>
      <c r="I764" s="178" t="s">
        <v>2117</v>
      </c>
      <c r="J764" s="179"/>
      <c r="K764" s="60"/>
      <c r="L764" s="99">
        <v>18000</v>
      </c>
      <c r="M764" s="99">
        <v>19800</v>
      </c>
      <c r="N764" s="100"/>
      <c r="O764" s="33"/>
      <c r="S764" s="34" t="s">
        <v>85</v>
      </c>
    </row>
    <row r="765" spans="1:19" s="34" customFormat="1" ht="60" customHeight="1" x14ac:dyDescent="0.15">
      <c r="A765" s="82" t="s">
        <v>338</v>
      </c>
      <c r="B765" s="75" t="s">
        <v>2224</v>
      </c>
      <c r="C765" s="75" t="s">
        <v>397</v>
      </c>
      <c r="D765" s="76" t="s">
        <v>24</v>
      </c>
      <c r="E765" s="75" t="s">
        <v>470</v>
      </c>
      <c r="F765" s="105" t="s">
        <v>398</v>
      </c>
      <c r="G765" s="105"/>
      <c r="H765" s="75" t="s">
        <v>610</v>
      </c>
      <c r="I765" s="178" t="s">
        <v>1730</v>
      </c>
      <c r="J765" s="179"/>
      <c r="K765" s="60"/>
      <c r="L765" s="99">
        <v>18000</v>
      </c>
      <c r="M765" s="99">
        <v>19800</v>
      </c>
      <c r="N765" s="100"/>
      <c r="O765" s="33"/>
      <c r="S765" s="34" t="s">
        <v>85</v>
      </c>
    </row>
    <row r="766" spans="1:19" s="34" customFormat="1" ht="60" customHeight="1" x14ac:dyDescent="0.15">
      <c r="A766" s="82" t="s">
        <v>338</v>
      </c>
      <c r="B766" s="75" t="s">
        <v>26</v>
      </c>
      <c r="C766" s="102" t="s">
        <v>399</v>
      </c>
      <c r="D766" s="76" t="s">
        <v>24</v>
      </c>
      <c r="E766" s="75" t="s">
        <v>470</v>
      </c>
      <c r="F766" s="105" t="s">
        <v>400</v>
      </c>
      <c r="G766" s="105"/>
      <c r="H766" s="75" t="s">
        <v>610</v>
      </c>
      <c r="I766" s="178" t="s">
        <v>2118</v>
      </c>
      <c r="J766" s="179"/>
      <c r="K766" s="60"/>
      <c r="L766" s="99">
        <v>36000</v>
      </c>
      <c r="M766" s="99">
        <v>39600</v>
      </c>
      <c r="N766" s="100"/>
      <c r="O766" s="33"/>
      <c r="S766" s="34" t="s">
        <v>85</v>
      </c>
    </row>
    <row r="767" spans="1:19" s="34" customFormat="1" ht="60" customHeight="1" x14ac:dyDescent="0.15">
      <c r="A767" s="82" t="s">
        <v>338</v>
      </c>
      <c r="B767" s="75" t="s">
        <v>26</v>
      </c>
      <c r="C767" s="75" t="s">
        <v>401</v>
      </c>
      <c r="D767" s="76" t="s">
        <v>24</v>
      </c>
      <c r="E767" s="75" t="s">
        <v>470</v>
      </c>
      <c r="F767" s="105" t="s">
        <v>402</v>
      </c>
      <c r="G767" s="105"/>
      <c r="H767" s="75" t="s">
        <v>610</v>
      </c>
      <c r="I767" s="178" t="s">
        <v>2119</v>
      </c>
      <c r="J767" s="179"/>
      <c r="K767" s="71"/>
      <c r="L767" s="99">
        <v>18000</v>
      </c>
      <c r="M767" s="99">
        <v>19800</v>
      </c>
      <c r="N767" s="100"/>
      <c r="O767" s="33"/>
      <c r="S767" s="34" t="s">
        <v>85</v>
      </c>
    </row>
    <row r="768" spans="1:19" s="34" customFormat="1" ht="60" customHeight="1" x14ac:dyDescent="0.15">
      <c r="A768" s="82" t="s">
        <v>338</v>
      </c>
      <c r="B768" s="75" t="s">
        <v>26</v>
      </c>
      <c r="C768" s="75" t="s">
        <v>403</v>
      </c>
      <c r="D768" s="76" t="s">
        <v>24</v>
      </c>
      <c r="E768" s="75" t="s">
        <v>470</v>
      </c>
      <c r="F768" s="105" t="s">
        <v>404</v>
      </c>
      <c r="G768" s="105"/>
      <c r="H768" s="75" t="s">
        <v>610</v>
      </c>
      <c r="I768" s="178" t="s">
        <v>1731</v>
      </c>
      <c r="J768" s="179"/>
      <c r="K768" s="71"/>
      <c r="L768" s="99">
        <v>18000</v>
      </c>
      <c r="M768" s="99">
        <v>19800</v>
      </c>
      <c r="N768" s="100"/>
      <c r="O768" s="33"/>
      <c r="S768" s="34" t="s">
        <v>85</v>
      </c>
    </row>
    <row r="769" spans="1:19" s="34" customFormat="1" ht="60" customHeight="1" x14ac:dyDescent="0.15">
      <c r="A769" s="75" t="s">
        <v>2159</v>
      </c>
      <c r="B769" s="75" t="s">
        <v>2160</v>
      </c>
      <c r="C769" s="75" t="s">
        <v>1734</v>
      </c>
      <c r="D769" s="76" t="s">
        <v>24</v>
      </c>
      <c r="E769" s="75" t="s">
        <v>470</v>
      </c>
      <c r="F769" s="105" t="s">
        <v>1735</v>
      </c>
      <c r="G769" s="105" t="s">
        <v>1735</v>
      </c>
      <c r="H769" s="75" t="s">
        <v>610</v>
      </c>
      <c r="I769" s="106" t="s">
        <v>1736</v>
      </c>
      <c r="J769" s="106" t="s">
        <v>1736</v>
      </c>
      <c r="K769" s="71" t="s">
        <v>1737</v>
      </c>
      <c r="L769" s="99">
        <v>18180</v>
      </c>
      <c r="M769" s="99">
        <v>19998</v>
      </c>
      <c r="N769" s="100"/>
      <c r="O769" s="33"/>
      <c r="S769" s="34" t="s">
        <v>85</v>
      </c>
    </row>
    <row r="770" spans="1:19" s="34" customFormat="1" ht="60" customHeight="1" x14ac:dyDescent="0.15">
      <c r="A770" s="75" t="s">
        <v>1732</v>
      </c>
      <c r="B770" s="75" t="s">
        <v>1733</v>
      </c>
      <c r="C770" s="75" t="s">
        <v>572</v>
      </c>
      <c r="D770" s="76" t="s">
        <v>24</v>
      </c>
      <c r="E770" s="75" t="s">
        <v>470</v>
      </c>
      <c r="F770" s="105" t="s">
        <v>573</v>
      </c>
      <c r="G770" s="105" t="s">
        <v>573</v>
      </c>
      <c r="H770" s="75" t="s">
        <v>610</v>
      </c>
      <c r="I770" s="106" t="s">
        <v>1738</v>
      </c>
      <c r="J770" s="106" t="s">
        <v>1738</v>
      </c>
      <c r="K770" s="71" t="s">
        <v>1739</v>
      </c>
      <c r="L770" s="99">
        <v>18180</v>
      </c>
      <c r="M770" s="99">
        <v>19998</v>
      </c>
      <c r="N770" s="100"/>
      <c r="O770" s="33"/>
      <c r="S770" s="34" t="s">
        <v>85</v>
      </c>
    </row>
    <row r="771" spans="1:19" s="34" customFormat="1" ht="60" customHeight="1" x14ac:dyDescent="0.15">
      <c r="A771" s="75" t="s">
        <v>1732</v>
      </c>
      <c r="B771" s="75" t="s">
        <v>1733</v>
      </c>
      <c r="C771" s="75" t="s">
        <v>574</v>
      </c>
      <c r="D771" s="76" t="s">
        <v>24</v>
      </c>
      <c r="E771" s="75" t="s">
        <v>470</v>
      </c>
      <c r="F771" s="105" t="s">
        <v>575</v>
      </c>
      <c r="G771" s="105" t="s">
        <v>575</v>
      </c>
      <c r="H771" s="75" t="s">
        <v>610</v>
      </c>
      <c r="I771" s="106" t="s">
        <v>1738</v>
      </c>
      <c r="J771" s="106" t="s">
        <v>1738</v>
      </c>
      <c r="K771" s="71" t="s">
        <v>1740</v>
      </c>
      <c r="L771" s="99">
        <v>18180</v>
      </c>
      <c r="M771" s="99">
        <v>19998</v>
      </c>
      <c r="N771" s="100"/>
      <c r="O771" s="33"/>
      <c r="S771" s="34" t="s">
        <v>85</v>
      </c>
    </row>
    <row r="772" spans="1:19" s="34" customFormat="1" ht="60" customHeight="1" x14ac:dyDescent="0.15">
      <c r="A772" s="75" t="s">
        <v>1732</v>
      </c>
      <c r="B772" s="75" t="s">
        <v>1733</v>
      </c>
      <c r="C772" s="75" t="s">
        <v>576</v>
      </c>
      <c r="D772" s="76" t="s">
        <v>24</v>
      </c>
      <c r="E772" s="75" t="s">
        <v>470</v>
      </c>
      <c r="F772" s="105" t="s">
        <v>577</v>
      </c>
      <c r="G772" s="105" t="s">
        <v>577</v>
      </c>
      <c r="H772" s="75" t="s">
        <v>610</v>
      </c>
      <c r="I772" s="106" t="s">
        <v>1738</v>
      </c>
      <c r="J772" s="106" t="s">
        <v>1738</v>
      </c>
      <c r="K772" s="71" t="s">
        <v>1741</v>
      </c>
      <c r="L772" s="99">
        <v>18180</v>
      </c>
      <c r="M772" s="99">
        <v>19998</v>
      </c>
      <c r="N772" s="100"/>
      <c r="O772" s="33"/>
      <c r="S772" s="34" t="s">
        <v>84</v>
      </c>
    </row>
    <row r="773" spans="1:19" s="34" customFormat="1" ht="60" customHeight="1" x14ac:dyDescent="0.15">
      <c r="A773" s="75" t="s">
        <v>1732</v>
      </c>
      <c r="B773" s="75" t="s">
        <v>1733</v>
      </c>
      <c r="C773" s="75" t="s">
        <v>578</v>
      </c>
      <c r="D773" s="76" t="s">
        <v>24</v>
      </c>
      <c r="E773" s="75" t="s">
        <v>470</v>
      </c>
      <c r="F773" s="105" t="s">
        <v>579</v>
      </c>
      <c r="G773" s="105" t="s">
        <v>579</v>
      </c>
      <c r="H773" s="75" t="s">
        <v>610</v>
      </c>
      <c r="I773" s="106" t="s">
        <v>1738</v>
      </c>
      <c r="J773" s="106" t="s">
        <v>1738</v>
      </c>
      <c r="K773" s="60" t="s">
        <v>1742</v>
      </c>
      <c r="L773" s="99">
        <v>18180</v>
      </c>
      <c r="M773" s="99">
        <v>19998</v>
      </c>
      <c r="N773" s="100"/>
      <c r="O773" s="33"/>
      <c r="S773" s="34" t="s">
        <v>84</v>
      </c>
    </row>
    <row r="774" spans="1:19" s="34" customFormat="1" ht="60" customHeight="1" x14ac:dyDescent="0.15">
      <c r="A774" s="75" t="s">
        <v>1732</v>
      </c>
      <c r="B774" s="75" t="s">
        <v>1733</v>
      </c>
      <c r="C774" s="75" t="s">
        <v>580</v>
      </c>
      <c r="D774" s="76" t="s">
        <v>24</v>
      </c>
      <c r="E774" s="75" t="s">
        <v>470</v>
      </c>
      <c r="F774" s="105" t="s">
        <v>581</v>
      </c>
      <c r="G774" s="105" t="s">
        <v>581</v>
      </c>
      <c r="H774" s="75" t="s">
        <v>610</v>
      </c>
      <c r="I774" s="106" t="s">
        <v>1738</v>
      </c>
      <c r="J774" s="106" t="s">
        <v>1738</v>
      </c>
      <c r="K774" s="60" t="s">
        <v>1742</v>
      </c>
      <c r="L774" s="99">
        <v>18180</v>
      </c>
      <c r="M774" s="99">
        <v>19998</v>
      </c>
      <c r="N774" s="100"/>
      <c r="O774" s="33"/>
      <c r="S774" s="34" t="s">
        <v>84</v>
      </c>
    </row>
    <row r="775" spans="1:19" s="34" customFormat="1" ht="60" customHeight="1" x14ac:dyDescent="0.15">
      <c r="A775" s="75" t="s">
        <v>1732</v>
      </c>
      <c r="B775" s="75" t="s">
        <v>1733</v>
      </c>
      <c r="C775" s="75" t="s">
        <v>582</v>
      </c>
      <c r="D775" s="76" t="s">
        <v>24</v>
      </c>
      <c r="E775" s="75" t="s">
        <v>470</v>
      </c>
      <c r="F775" s="105" t="s">
        <v>583</v>
      </c>
      <c r="G775" s="105" t="s">
        <v>583</v>
      </c>
      <c r="H775" s="75" t="s">
        <v>610</v>
      </c>
      <c r="I775" s="106" t="s">
        <v>1738</v>
      </c>
      <c r="J775" s="106" t="s">
        <v>1738</v>
      </c>
      <c r="K775" s="60" t="s">
        <v>1741</v>
      </c>
      <c r="L775" s="99">
        <v>18180</v>
      </c>
      <c r="M775" s="99">
        <v>19998</v>
      </c>
      <c r="N775" s="100"/>
      <c r="O775" s="33"/>
      <c r="S775" s="34" t="s">
        <v>84</v>
      </c>
    </row>
    <row r="776" spans="1:19" s="34" customFormat="1" ht="60" customHeight="1" x14ac:dyDescent="0.15">
      <c r="A776" s="75" t="s">
        <v>1732</v>
      </c>
      <c r="B776" s="75" t="s">
        <v>1733</v>
      </c>
      <c r="C776" s="75" t="s">
        <v>584</v>
      </c>
      <c r="D776" s="76" t="s">
        <v>24</v>
      </c>
      <c r="E776" s="75" t="s">
        <v>470</v>
      </c>
      <c r="F776" s="105" t="s">
        <v>585</v>
      </c>
      <c r="G776" s="105" t="s">
        <v>585</v>
      </c>
      <c r="H776" s="75" t="s">
        <v>610</v>
      </c>
      <c r="I776" s="106" t="s">
        <v>1738</v>
      </c>
      <c r="J776" s="106" t="s">
        <v>1738</v>
      </c>
      <c r="K776" s="71" t="s">
        <v>1741</v>
      </c>
      <c r="L776" s="99">
        <v>18180</v>
      </c>
      <c r="M776" s="99">
        <v>19998</v>
      </c>
      <c r="N776" s="100"/>
      <c r="O776" s="33"/>
      <c r="S776" s="34" t="s">
        <v>84</v>
      </c>
    </row>
    <row r="777" spans="1:19" s="34" customFormat="1" ht="60" customHeight="1" x14ac:dyDescent="0.15">
      <c r="A777" s="75" t="s">
        <v>1732</v>
      </c>
      <c r="B777" s="75" t="s">
        <v>1733</v>
      </c>
      <c r="C777" s="75" t="s">
        <v>586</v>
      </c>
      <c r="D777" s="76" t="s">
        <v>24</v>
      </c>
      <c r="E777" s="75" t="s">
        <v>470</v>
      </c>
      <c r="F777" s="105" t="s">
        <v>587</v>
      </c>
      <c r="G777" s="105" t="s">
        <v>587</v>
      </c>
      <c r="H777" s="75" t="s">
        <v>610</v>
      </c>
      <c r="I777" s="106" t="s">
        <v>1738</v>
      </c>
      <c r="J777" s="106" t="s">
        <v>1738</v>
      </c>
      <c r="K777" s="71" t="s">
        <v>1743</v>
      </c>
      <c r="L777" s="99">
        <v>18180</v>
      </c>
      <c r="M777" s="99">
        <v>19998</v>
      </c>
      <c r="N777" s="100"/>
      <c r="O777" s="33"/>
      <c r="S777" s="34" t="s">
        <v>84</v>
      </c>
    </row>
    <row r="778" spans="1:19" s="34" customFormat="1" ht="60" customHeight="1" x14ac:dyDescent="0.15">
      <c r="A778" s="75" t="s">
        <v>1732</v>
      </c>
      <c r="B778" s="75" t="s">
        <v>1733</v>
      </c>
      <c r="C778" s="75" t="s">
        <v>1744</v>
      </c>
      <c r="D778" s="76" t="s">
        <v>24</v>
      </c>
      <c r="E778" s="75" t="s">
        <v>470</v>
      </c>
      <c r="F778" s="105" t="s">
        <v>1745</v>
      </c>
      <c r="G778" s="105" t="s">
        <v>1745</v>
      </c>
      <c r="H778" s="75" t="s">
        <v>610</v>
      </c>
      <c r="I778" s="106" t="s">
        <v>1738</v>
      </c>
      <c r="J778" s="106" t="s">
        <v>1738</v>
      </c>
      <c r="K778" s="71" t="s">
        <v>1746</v>
      </c>
      <c r="L778" s="99">
        <v>18180</v>
      </c>
      <c r="M778" s="99">
        <v>19998</v>
      </c>
      <c r="N778" s="100"/>
      <c r="O778" s="33"/>
      <c r="S778" s="34" t="s">
        <v>85</v>
      </c>
    </row>
    <row r="779" spans="1:19" s="34" customFormat="1" ht="60" customHeight="1" x14ac:dyDescent="0.15">
      <c r="A779" s="75" t="s">
        <v>1732</v>
      </c>
      <c r="B779" s="75" t="s">
        <v>1733</v>
      </c>
      <c r="C779" s="75" t="s">
        <v>1747</v>
      </c>
      <c r="D779" s="76" t="s">
        <v>24</v>
      </c>
      <c r="E779" s="75" t="s">
        <v>470</v>
      </c>
      <c r="F779" s="105" t="s">
        <v>1748</v>
      </c>
      <c r="G779" s="105" t="s">
        <v>1748</v>
      </c>
      <c r="H779" s="75" t="s">
        <v>610</v>
      </c>
      <c r="I779" s="106" t="s">
        <v>1738</v>
      </c>
      <c r="J779" s="106" t="s">
        <v>1738</v>
      </c>
      <c r="K779" s="71" t="s">
        <v>1746</v>
      </c>
      <c r="L779" s="99">
        <v>18180</v>
      </c>
      <c r="M779" s="99">
        <v>19998</v>
      </c>
      <c r="N779" s="100"/>
      <c r="O779" s="33"/>
      <c r="S779" s="34" t="s">
        <v>85</v>
      </c>
    </row>
    <row r="780" spans="1:19" s="34" customFormat="1" ht="60" customHeight="1" x14ac:dyDescent="0.15">
      <c r="A780" s="75" t="s">
        <v>1732</v>
      </c>
      <c r="B780" s="75" t="s">
        <v>26</v>
      </c>
      <c r="C780" s="75" t="s">
        <v>1749</v>
      </c>
      <c r="D780" s="76" t="s">
        <v>24</v>
      </c>
      <c r="E780" s="75" t="s">
        <v>470</v>
      </c>
      <c r="F780" s="105" t="s">
        <v>1750</v>
      </c>
      <c r="G780" s="105" t="s">
        <v>1750</v>
      </c>
      <c r="H780" s="75" t="s">
        <v>610</v>
      </c>
      <c r="I780" s="106" t="s">
        <v>1751</v>
      </c>
      <c r="J780" s="106" t="s">
        <v>1751</v>
      </c>
      <c r="K780" s="71" t="s">
        <v>1752</v>
      </c>
      <c r="L780" s="99">
        <v>35000</v>
      </c>
      <c r="M780" s="99">
        <v>38500</v>
      </c>
      <c r="N780" s="100"/>
      <c r="O780" s="33"/>
      <c r="S780" s="34" t="s">
        <v>85</v>
      </c>
    </row>
    <row r="781" spans="1:19" s="34" customFormat="1" ht="60" customHeight="1" x14ac:dyDescent="0.15">
      <c r="A781" s="75" t="s">
        <v>1732</v>
      </c>
      <c r="B781" s="75" t="s">
        <v>26</v>
      </c>
      <c r="C781" s="75" t="s">
        <v>1753</v>
      </c>
      <c r="D781" s="76" t="s">
        <v>24</v>
      </c>
      <c r="E781" s="75" t="s">
        <v>470</v>
      </c>
      <c r="F781" s="105" t="s">
        <v>1754</v>
      </c>
      <c r="G781" s="105" t="s">
        <v>1754</v>
      </c>
      <c r="H781" s="79" t="s">
        <v>610</v>
      </c>
      <c r="I781" s="106" t="s">
        <v>1755</v>
      </c>
      <c r="J781" s="106" t="s">
        <v>1755</v>
      </c>
      <c r="K781" s="71" t="s">
        <v>1756</v>
      </c>
      <c r="L781" s="99">
        <v>35000</v>
      </c>
      <c r="M781" s="99">
        <v>38500</v>
      </c>
      <c r="N781" s="100"/>
      <c r="O781" s="33"/>
      <c r="S781" s="34" t="s">
        <v>85</v>
      </c>
    </row>
    <row r="782" spans="1:19" s="34" customFormat="1" ht="60" customHeight="1" x14ac:dyDescent="0.15">
      <c r="A782" s="75" t="s">
        <v>1732</v>
      </c>
      <c r="B782" s="75" t="s">
        <v>26</v>
      </c>
      <c r="C782" s="75" t="s">
        <v>1757</v>
      </c>
      <c r="D782" s="76" t="s">
        <v>24</v>
      </c>
      <c r="E782" s="75" t="s">
        <v>470</v>
      </c>
      <c r="F782" s="105" t="s">
        <v>1758</v>
      </c>
      <c r="G782" s="105" t="s">
        <v>1758</v>
      </c>
      <c r="H782" s="75" t="s">
        <v>610</v>
      </c>
      <c r="I782" s="106" t="s">
        <v>1759</v>
      </c>
      <c r="J782" s="106" t="s">
        <v>1759</v>
      </c>
      <c r="K782" s="60" t="s">
        <v>1756</v>
      </c>
      <c r="L782" s="99">
        <v>35000</v>
      </c>
      <c r="M782" s="99">
        <v>38500</v>
      </c>
      <c r="N782" s="100"/>
      <c r="O782" s="33"/>
      <c r="S782" s="34" t="s">
        <v>85</v>
      </c>
    </row>
    <row r="783" spans="1:19" s="34" customFormat="1" ht="60" customHeight="1" x14ac:dyDescent="0.15">
      <c r="A783" s="75" t="s">
        <v>1732</v>
      </c>
      <c r="B783" s="75" t="s">
        <v>26</v>
      </c>
      <c r="C783" s="75" t="s">
        <v>1760</v>
      </c>
      <c r="D783" s="76" t="s">
        <v>24</v>
      </c>
      <c r="E783" s="75" t="s">
        <v>470</v>
      </c>
      <c r="F783" s="105" t="s">
        <v>1761</v>
      </c>
      <c r="G783" s="105" t="s">
        <v>1761</v>
      </c>
      <c r="H783" s="75" t="s">
        <v>610</v>
      </c>
      <c r="I783" s="106" t="s">
        <v>1762</v>
      </c>
      <c r="J783" s="106" t="s">
        <v>1762</v>
      </c>
      <c r="K783" s="60" t="s">
        <v>1763</v>
      </c>
      <c r="L783" s="99">
        <v>35000</v>
      </c>
      <c r="M783" s="99">
        <v>38500</v>
      </c>
      <c r="N783" s="100"/>
      <c r="O783" s="33"/>
      <c r="S783" s="34" t="s">
        <v>85</v>
      </c>
    </row>
    <row r="784" spans="1:19" s="34" customFormat="1" ht="60" customHeight="1" x14ac:dyDescent="0.15">
      <c r="A784" s="75" t="s">
        <v>1732</v>
      </c>
      <c r="B784" s="75" t="s">
        <v>26</v>
      </c>
      <c r="C784" s="75" t="s">
        <v>1764</v>
      </c>
      <c r="D784" s="76" t="s">
        <v>24</v>
      </c>
      <c r="E784" s="75" t="s">
        <v>470</v>
      </c>
      <c r="F784" s="105" t="s">
        <v>1765</v>
      </c>
      <c r="G784" s="105" t="s">
        <v>1765</v>
      </c>
      <c r="H784" s="75" t="s">
        <v>610</v>
      </c>
      <c r="I784" s="106" t="s">
        <v>1766</v>
      </c>
      <c r="J784" s="106" t="s">
        <v>1766</v>
      </c>
      <c r="K784" s="60" t="s">
        <v>1767</v>
      </c>
      <c r="L784" s="99">
        <v>35000</v>
      </c>
      <c r="M784" s="99">
        <v>38500</v>
      </c>
      <c r="N784" s="100"/>
      <c r="O784" s="33"/>
      <c r="S784" s="34" t="s">
        <v>85</v>
      </c>
    </row>
    <row r="785" spans="1:19" s="34" customFormat="1" ht="60" customHeight="1" x14ac:dyDescent="0.15">
      <c r="A785" s="75" t="s">
        <v>1732</v>
      </c>
      <c r="B785" s="75" t="s">
        <v>26</v>
      </c>
      <c r="C785" s="80" t="s">
        <v>1768</v>
      </c>
      <c r="D785" s="76" t="s">
        <v>24</v>
      </c>
      <c r="E785" s="75" t="s">
        <v>470</v>
      </c>
      <c r="F785" s="105" t="s">
        <v>1769</v>
      </c>
      <c r="G785" s="105" t="s">
        <v>1769</v>
      </c>
      <c r="H785" s="75" t="s">
        <v>610</v>
      </c>
      <c r="I785" s="106" t="s">
        <v>1770</v>
      </c>
      <c r="J785" s="106" t="s">
        <v>1770</v>
      </c>
      <c r="K785" s="71" t="s">
        <v>1771</v>
      </c>
      <c r="L785" s="99">
        <v>35000</v>
      </c>
      <c r="M785" s="99">
        <v>38500</v>
      </c>
      <c r="N785" s="100"/>
      <c r="O785" s="33"/>
      <c r="S785" s="34" t="s">
        <v>85</v>
      </c>
    </row>
    <row r="786" spans="1:19" s="34" customFormat="1" ht="60" customHeight="1" x14ac:dyDescent="0.15">
      <c r="A786" s="75" t="s">
        <v>1732</v>
      </c>
      <c r="B786" s="75" t="s">
        <v>26</v>
      </c>
      <c r="C786" s="75" t="s">
        <v>1772</v>
      </c>
      <c r="D786" s="76" t="s">
        <v>24</v>
      </c>
      <c r="E786" s="75" t="s">
        <v>470</v>
      </c>
      <c r="F786" s="105" t="s">
        <v>1773</v>
      </c>
      <c r="G786" s="105" t="s">
        <v>1773</v>
      </c>
      <c r="H786" s="75" t="s">
        <v>610</v>
      </c>
      <c r="I786" s="106" t="s">
        <v>1774</v>
      </c>
      <c r="J786" s="106" t="s">
        <v>1774</v>
      </c>
      <c r="K786" s="71" t="s">
        <v>2120</v>
      </c>
      <c r="L786" s="99">
        <v>35000</v>
      </c>
      <c r="M786" s="99">
        <v>38500</v>
      </c>
      <c r="N786" s="100"/>
      <c r="O786" s="33"/>
      <c r="S786" s="34" t="s">
        <v>85</v>
      </c>
    </row>
    <row r="787" spans="1:19" s="34" customFormat="1" ht="60" customHeight="1" x14ac:dyDescent="0.15">
      <c r="A787" s="75" t="s">
        <v>1732</v>
      </c>
      <c r="B787" s="75" t="s">
        <v>26</v>
      </c>
      <c r="C787" s="75" t="s">
        <v>1775</v>
      </c>
      <c r="D787" s="76" t="s">
        <v>24</v>
      </c>
      <c r="E787" s="75" t="s">
        <v>470</v>
      </c>
      <c r="F787" s="166" t="s">
        <v>1776</v>
      </c>
      <c r="G787" s="166" t="s">
        <v>1776</v>
      </c>
      <c r="H787" s="75" t="s">
        <v>610</v>
      </c>
      <c r="I787" s="106" t="s">
        <v>1777</v>
      </c>
      <c r="J787" s="106" t="s">
        <v>1777</v>
      </c>
      <c r="K787" s="71" t="s">
        <v>2121</v>
      </c>
      <c r="L787" s="99">
        <v>35000</v>
      </c>
      <c r="M787" s="99">
        <v>38500</v>
      </c>
      <c r="N787" s="100"/>
      <c r="O787" s="33"/>
      <c r="S787" s="34" t="s">
        <v>85</v>
      </c>
    </row>
    <row r="788" spans="1:19" s="34" customFormat="1" ht="60" customHeight="1" x14ac:dyDescent="0.15">
      <c r="A788" s="75" t="s">
        <v>1732</v>
      </c>
      <c r="B788" s="75" t="s">
        <v>26</v>
      </c>
      <c r="C788" s="75" t="s">
        <v>1779</v>
      </c>
      <c r="D788" s="76" t="s">
        <v>24</v>
      </c>
      <c r="E788" s="75" t="s">
        <v>470</v>
      </c>
      <c r="F788" s="166" t="s">
        <v>1780</v>
      </c>
      <c r="G788" s="166" t="s">
        <v>1780</v>
      </c>
      <c r="H788" s="75" t="s">
        <v>610</v>
      </c>
      <c r="I788" s="106" t="s">
        <v>1781</v>
      </c>
      <c r="J788" s="106" t="s">
        <v>1781</v>
      </c>
      <c r="K788" s="71" t="s">
        <v>1778</v>
      </c>
      <c r="L788" s="99">
        <v>35000</v>
      </c>
      <c r="M788" s="99">
        <v>38500</v>
      </c>
      <c r="N788" s="100"/>
      <c r="O788" s="33"/>
      <c r="S788" s="34" t="s">
        <v>85</v>
      </c>
    </row>
    <row r="789" spans="1:19" s="34" customFormat="1" ht="60" customHeight="1" x14ac:dyDescent="0.15">
      <c r="A789" s="75" t="s">
        <v>2161</v>
      </c>
      <c r="B789" s="75" t="s">
        <v>13</v>
      </c>
      <c r="C789" s="75"/>
      <c r="D789" s="76" t="s">
        <v>24</v>
      </c>
      <c r="E789" s="75" t="s">
        <v>470</v>
      </c>
      <c r="F789" s="166" t="s">
        <v>1782</v>
      </c>
      <c r="G789" s="166" t="s">
        <v>1782</v>
      </c>
      <c r="H789" s="75" t="s">
        <v>610</v>
      </c>
      <c r="I789" s="106" t="s">
        <v>1783</v>
      </c>
      <c r="J789" s="106" t="s">
        <v>1783</v>
      </c>
      <c r="K789" s="60"/>
      <c r="L789" s="99">
        <v>72000</v>
      </c>
      <c r="M789" s="99">
        <v>79200</v>
      </c>
      <c r="N789" s="100"/>
      <c r="O789" s="33"/>
      <c r="S789" s="34" t="s">
        <v>85</v>
      </c>
    </row>
    <row r="790" spans="1:19" s="34" customFormat="1" ht="60" customHeight="1" x14ac:dyDescent="0.15">
      <c r="A790" s="75" t="s">
        <v>2161</v>
      </c>
      <c r="B790" s="75" t="s">
        <v>13</v>
      </c>
      <c r="C790" s="80" t="s">
        <v>1784</v>
      </c>
      <c r="D790" s="76" t="s">
        <v>24</v>
      </c>
      <c r="E790" s="75" t="s">
        <v>470</v>
      </c>
      <c r="F790" s="166" t="s">
        <v>1785</v>
      </c>
      <c r="G790" s="166" t="s">
        <v>1785</v>
      </c>
      <c r="H790" s="75" t="s">
        <v>1093</v>
      </c>
      <c r="I790" s="106" t="s">
        <v>1786</v>
      </c>
      <c r="J790" s="106" t="s">
        <v>1786</v>
      </c>
      <c r="K790" s="71" t="s">
        <v>1787</v>
      </c>
      <c r="L790" s="99">
        <v>18000</v>
      </c>
      <c r="M790" s="99">
        <v>19800</v>
      </c>
      <c r="N790" s="100"/>
      <c r="O790" s="33"/>
      <c r="S790" s="34" t="s">
        <v>85</v>
      </c>
    </row>
    <row r="791" spans="1:19" s="34" customFormat="1" ht="60" customHeight="1" x14ac:dyDescent="0.15">
      <c r="A791" s="75" t="s">
        <v>2161</v>
      </c>
      <c r="B791" s="75" t="s">
        <v>13</v>
      </c>
      <c r="C791" s="79" t="s">
        <v>1788</v>
      </c>
      <c r="D791" s="76" t="s">
        <v>24</v>
      </c>
      <c r="E791" s="75" t="s">
        <v>470</v>
      </c>
      <c r="F791" s="166" t="s">
        <v>1789</v>
      </c>
      <c r="G791" s="166" t="s">
        <v>1789</v>
      </c>
      <c r="H791" s="75" t="s">
        <v>15</v>
      </c>
      <c r="I791" s="158" t="s">
        <v>1790</v>
      </c>
      <c r="J791" s="158" t="s">
        <v>1790</v>
      </c>
      <c r="K791" s="71"/>
      <c r="L791" s="99">
        <v>18000</v>
      </c>
      <c r="M791" s="99">
        <v>19800</v>
      </c>
      <c r="N791" s="100"/>
      <c r="O791" s="33"/>
      <c r="S791" s="34" t="s">
        <v>85</v>
      </c>
    </row>
    <row r="792" spans="1:19" s="34" customFormat="1" ht="60" customHeight="1" x14ac:dyDescent="0.15">
      <c r="A792" s="75" t="s">
        <v>2161</v>
      </c>
      <c r="B792" s="75" t="s">
        <v>13</v>
      </c>
      <c r="C792" s="79" t="s">
        <v>1791</v>
      </c>
      <c r="D792" s="76" t="s">
        <v>24</v>
      </c>
      <c r="E792" s="75" t="s">
        <v>470</v>
      </c>
      <c r="F792" s="166" t="s">
        <v>1792</v>
      </c>
      <c r="G792" s="166" t="s">
        <v>1792</v>
      </c>
      <c r="H792" s="75" t="s">
        <v>16</v>
      </c>
      <c r="I792" s="163" t="s">
        <v>2214</v>
      </c>
      <c r="J792" s="163" t="s">
        <v>1793</v>
      </c>
      <c r="K792" s="71"/>
      <c r="L792" s="99">
        <v>18000</v>
      </c>
      <c r="M792" s="99">
        <v>19800</v>
      </c>
      <c r="N792" s="100"/>
      <c r="O792" s="33"/>
      <c r="S792" s="34" t="s">
        <v>85</v>
      </c>
    </row>
    <row r="793" spans="1:19" s="34" customFormat="1" ht="60" customHeight="1" x14ac:dyDescent="0.15">
      <c r="A793" s="75" t="s">
        <v>2161</v>
      </c>
      <c r="B793" s="75" t="s">
        <v>13</v>
      </c>
      <c r="C793" s="79" t="s">
        <v>1794</v>
      </c>
      <c r="D793" s="76" t="s">
        <v>2225</v>
      </c>
      <c r="E793" s="75" t="s">
        <v>470</v>
      </c>
      <c r="F793" s="105" t="s">
        <v>1795</v>
      </c>
      <c r="G793" s="105" t="s">
        <v>1795</v>
      </c>
      <c r="H793" s="75" t="s">
        <v>16</v>
      </c>
      <c r="I793" s="106" t="s">
        <v>1796</v>
      </c>
      <c r="J793" s="106" t="s">
        <v>1796</v>
      </c>
      <c r="K793" s="71"/>
      <c r="L793" s="99">
        <v>18000</v>
      </c>
      <c r="M793" s="99">
        <v>19800</v>
      </c>
      <c r="N793" s="100"/>
      <c r="O793" s="33"/>
      <c r="S793" s="34" t="s">
        <v>85</v>
      </c>
    </row>
    <row r="794" spans="1:19" s="34" customFormat="1" ht="60" customHeight="1" x14ac:dyDescent="0.15">
      <c r="A794" s="75" t="s">
        <v>2161</v>
      </c>
      <c r="B794" s="75" t="s">
        <v>21</v>
      </c>
      <c r="C794" s="75"/>
      <c r="D794" s="76" t="s">
        <v>24</v>
      </c>
      <c r="E794" s="75" t="s">
        <v>470</v>
      </c>
      <c r="F794" s="105" t="s">
        <v>1797</v>
      </c>
      <c r="G794" s="105" t="s">
        <v>1797</v>
      </c>
      <c r="H794" s="75" t="s">
        <v>610</v>
      </c>
      <c r="I794" s="106" t="s">
        <v>1798</v>
      </c>
      <c r="J794" s="106" t="s">
        <v>1798</v>
      </c>
      <c r="K794" s="71" t="s">
        <v>1799</v>
      </c>
      <c r="L794" s="99">
        <v>221000</v>
      </c>
      <c r="M794" s="99">
        <v>243100</v>
      </c>
      <c r="N794" s="100"/>
      <c r="O794" s="33"/>
      <c r="S794" s="34" t="s">
        <v>85</v>
      </c>
    </row>
    <row r="795" spans="1:19" s="34" customFormat="1" ht="60" customHeight="1" x14ac:dyDescent="0.15">
      <c r="A795" s="75" t="s">
        <v>2161</v>
      </c>
      <c r="B795" s="75" t="s">
        <v>21</v>
      </c>
      <c r="C795" s="75" t="s">
        <v>447</v>
      </c>
      <c r="D795" s="76" t="s">
        <v>24</v>
      </c>
      <c r="E795" s="75" t="s">
        <v>470</v>
      </c>
      <c r="F795" s="105" t="s">
        <v>448</v>
      </c>
      <c r="G795" s="105" t="s">
        <v>448</v>
      </c>
      <c r="H795" s="75" t="s">
        <v>14</v>
      </c>
      <c r="I795" s="106" t="s">
        <v>1800</v>
      </c>
      <c r="J795" s="106" t="s">
        <v>1800</v>
      </c>
      <c r="K795" s="71" t="s">
        <v>2206</v>
      </c>
      <c r="L795" s="99">
        <v>17000</v>
      </c>
      <c r="M795" s="99">
        <v>18700</v>
      </c>
      <c r="N795" s="100"/>
      <c r="O795" s="33"/>
      <c r="S795" s="34" t="s">
        <v>85</v>
      </c>
    </row>
    <row r="796" spans="1:19" s="34" customFormat="1" ht="60" customHeight="1" x14ac:dyDescent="0.15">
      <c r="A796" s="75" t="s">
        <v>2161</v>
      </c>
      <c r="B796" s="75" t="s">
        <v>21</v>
      </c>
      <c r="C796" s="75" t="s">
        <v>449</v>
      </c>
      <c r="D796" s="76" t="s">
        <v>24</v>
      </c>
      <c r="E796" s="75" t="s">
        <v>470</v>
      </c>
      <c r="F796" s="105" t="s">
        <v>1801</v>
      </c>
      <c r="G796" s="105" t="s">
        <v>1801</v>
      </c>
      <c r="H796" s="75" t="s">
        <v>14</v>
      </c>
      <c r="I796" s="106" t="s">
        <v>1802</v>
      </c>
      <c r="J796" s="106" t="s">
        <v>1802</v>
      </c>
      <c r="K796" s="71"/>
      <c r="L796" s="99">
        <v>17000</v>
      </c>
      <c r="M796" s="99">
        <v>18700</v>
      </c>
      <c r="N796" s="100"/>
      <c r="O796" s="33"/>
      <c r="S796" s="34" t="s">
        <v>85</v>
      </c>
    </row>
    <row r="797" spans="1:19" s="34" customFormat="1" ht="60" customHeight="1" x14ac:dyDescent="0.15">
      <c r="A797" s="75" t="s">
        <v>2161</v>
      </c>
      <c r="B797" s="75" t="s">
        <v>21</v>
      </c>
      <c r="C797" s="75" t="s">
        <v>450</v>
      </c>
      <c r="D797" s="76" t="s">
        <v>24</v>
      </c>
      <c r="E797" s="75" t="s">
        <v>470</v>
      </c>
      <c r="F797" s="105" t="s">
        <v>1803</v>
      </c>
      <c r="G797" s="105" t="s">
        <v>1803</v>
      </c>
      <c r="H797" s="75" t="s">
        <v>14</v>
      </c>
      <c r="I797" s="106" t="s">
        <v>1804</v>
      </c>
      <c r="J797" s="106" t="s">
        <v>1804</v>
      </c>
      <c r="K797" s="71"/>
      <c r="L797" s="99">
        <v>17000</v>
      </c>
      <c r="M797" s="99">
        <v>18700</v>
      </c>
      <c r="N797" s="100"/>
      <c r="O797" s="33"/>
      <c r="S797" s="34" t="s">
        <v>85</v>
      </c>
    </row>
    <row r="798" spans="1:19" s="34" customFormat="1" ht="60" customHeight="1" x14ac:dyDescent="0.15">
      <c r="A798" s="75" t="s">
        <v>2161</v>
      </c>
      <c r="B798" s="75" t="s">
        <v>21</v>
      </c>
      <c r="C798" s="75" t="s">
        <v>451</v>
      </c>
      <c r="D798" s="76" t="s">
        <v>24</v>
      </c>
      <c r="E798" s="75" t="s">
        <v>470</v>
      </c>
      <c r="F798" s="105" t="s">
        <v>1805</v>
      </c>
      <c r="G798" s="105" t="s">
        <v>1805</v>
      </c>
      <c r="H798" s="75" t="s">
        <v>15</v>
      </c>
      <c r="I798" s="158" t="s">
        <v>1806</v>
      </c>
      <c r="J798" s="158" t="s">
        <v>1806</v>
      </c>
      <c r="K798" s="71"/>
      <c r="L798" s="99">
        <v>17000</v>
      </c>
      <c r="M798" s="99">
        <v>18700</v>
      </c>
      <c r="N798" s="100"/>
      <c r="O798" s="33"/>
      <c r="S798" s="34" t="s">
        <v>85</v>
      </c>
    </row>
    <row r="799" spans="1:19" s="34" customFormat="1" ht="60" customHeight="1" x14ac:dyDescent="0.15">
      <c r="A799" s="75" t="s">
        <v>2161</v>
      </c>
      <c r="B799" s="75" t="s">
        <v>21</v>
      </c>
      <c r="C799" s="75" t="s">
        <v>452</v>
      </c>
      <c r="D799" s="76" t="s">
        <v>24</v>
      </c>
      <c r="E799" s="75" t="s">
        <v>470</v>
      </c>
      <c r="F799" s="105" t="s">
        <v>1807</v>
      </c>
      <c r="G799" s="105" t="s">
        <v>1807</v>
      </c>
      <c r="H799" s="75" t="s">
        <v>15</v>
      </c>
      <c r="I799" s="106" t="s">
        <v>1808</v>
      </c>
      <c r="J799" s="106" t="s">
        <v>1808</v>
      </c>
      <c r="K799" s="71"/>
      <c r="L799" s="99">
        <v>17000</v>
      </c>
      <c r="M799" s="99">
        <v>18700</v>
      </c>
      <c r="N799" s="100"/>
      <c r="O799" s="33"/>
      <c r="S799" s="34" t="s">
        <v>84</v>
      </c>
    </row>
    <row r="800" spans="1:19" s="34" customFormat="1" ht="60" customHeight="1" x14ac:dyDescent="0.15">
      <c r="A800" s="75" t="s">
        <v>2161</v>
      </c>
      <c r="B800" s="75" t="s">
        <v>21</v>
      </c>
      <c r="C800" s="75" t="s">
        <v>453</v>
      </c>
      <c r="D800" s="76" t="s">
        <v>24</v>
      </c>
      <c r="E800" s="75" t="s">
        <v>470</v>
      </c>
      <c r="F800" s="105" t="s">
        <v>1809</v>
      </c>
      <c r="G800" s="105" t="s">
        <v>1809</v>
      </c>
      <c r="H800" s="75" t="s">
        <v>15</v>
      </c>
      <c r="I800" s="106" t="s">
        <v>1810</v>
      </c>
      <c r="J800" s="106" t="s">
        <v>1810</v>
      </c>
      <c r="K800" s="71"/>
      <c r="L800" s="99">
        <v>17000</v>
      </c>
      <c r="M800" s="99">
        <v>18700</v>
      </c>
      <c r="N800" s="100"/>
      <c r="O800" s="33"/>
      <c r="S800" s="34" t="s">
        <v>84</v>
      </c>
    </row>
    <row r="801" spans="1:19" s="34" customFormat="1" ht="60" customHeight="1" x14ac:dyDescent="0.15">
      <c r="A801" s="75" t="s">
        <v>2161</v>
      </c>
      <c r="B801" s="75" t="s">
        <v>21</v>
      </c>
      <c r="C801" s="75" t="s">
        <v>454</v>
      </c>
      <c r="D801" s="76" t="s">
        <v>24</v>
      </c>
      <c r="E801" s="75" t="s">
        <v>470</v>
      </c>
      <c r="F801" s="105" t="s">
        <v>1811</v>
      </c>
      <c r="G801" s="105" t="s">
        <v>1811</v>
      </c>
      <c r="H801" s="75" t="s">
        <v>15</v>
      </c>
      <c r="I801" s="106" t="s">
        <v>1812</v>
      </c>
      <c r="J801" s="106" t="s">
        <v>1812</v>
      </c>
      <c r="K801" s="71"/>
      <c r="L801" s="99">
        <v>17000</v>
      </c>
      <c r="M801" s="99">
        <v>18700</v>
      </c>
      <c r="N801" s="100"/>
      <c r="O801" s="33"/>
      <c r="S801" s="34" t="s">
        <v>84</v>
      </c>
    </row>
    <row r="802" spans="1:19" s="34" customFormat="1" ht="60" customHeight="1" x14ac:dyDescent="0.15">
      <c r="A802" s="75" t="s">
        <v>2161</v>
      </c>
      <c r="B802" s="75" t="s">
        <v>21</v>
      </c>
      <c r="C802" s="75" t="s">
        <v>455</v>
      </c>
      <c r="D802" s="76" t="s">
        <v>24</v>
      </c>
      <c r="E802" s="75" t="s">
        <v>470</v>
      </c>
      <c r="F802" s="105" t="s">
        <v>1813</v>
      </c>
      <c r="G802" s="105" t="s">
        <v>1813</v>
      </c>
      <c r="H802" s="75" t="s">
        <v>16</v>
      </c>
      <c r="I802" s="106" t="s">
        <v>1814</v>
      </c>
      <c r="J802" s="106" t="s">
        <v>1814</v>
      </c>
      <c r="K802" s="71"/>
      <c r="L802" s="99">
        <v>17000</v>
      </c>
      <c r="M802" s="99">
        <v>18700</v>
      </c>
      <c r="N802" s="100"/>
      <c r="O802" s="33"/>
      <c r="S802" s="34" t="s">
        <v>84</v>
      </c>
    </row>
    <row r="803" spans="1:19" s="34" customFormat="1" ht="60" customHeight="1" x14ac:dyDescent="0.15">
      <c r="A803" s="75" t="s">
        <v>2161</v>
      </c>
      <c r="B803" s="75" t="s">
        <v>21</v>
      </c>
      <c r="C803" s="75" t="s">
        <v>456</v>
      </c>
      <c r="D803" s="76" t="s">
        <v>24</v>
      </c>
      <c r="E803" s="75" t="s">
        <v>470</v>
      </c>
      <c r="F803" s="105" t="s">
        <v>1815</v>
      </c>
      <c r="G803" s="105" t="s">
        <v>1815</v>
      </c>
      <c r="H803" s="75" t="s">
        <v>16</v>
      </c>
      <c r="I803" s="106" t="s">
        <v>2215</v>
      </c>
      <c r="J803" s="106" t="s">
        <v>1816</v>
      </c>
      <c r="K803" s="71"/>
      <c r="L803" s="99">
        <v>17000</v>
      </c>
      <c r="M803" s="99">
        <v>18700</v>
      </c>
      <c r="N803" s="100"/>
      <c r="O803" s="33"/>
      <c r="S803" s="34" t="s">
        <v>84</v>
      </c>
    </row>
    <row r="804" spans="1:19" s="34" customFormat="1" ht="60" customHeight="1" x14ac:dyDescent="0.15">
      <c r="A804" s="75" t="s">
        <v>2161</v>
      </c>
      <c r="B804" s="75" t="s">
        <v>21</v>
      </c>
      <c r="C804" s="75" t="s">
        <v>457</v>
      </c>
      <c r="D804" s="76" t="s">
        <v>24</v>
      </c>
      <c r="E804" s="75" t="s">
        <v>470</v>
      </c>
      <c r="F804" s="105" t="s">
        <v>1817</v>
      </c>
      <c r="G804" s="105" t="s">
        <v>1817</v>
      </c>
      <c r="H804" s="75" t="s">
        <v>16</v>
      </c>
      <c r="I804" s="106" t="s">
        <v>1818</v>
      </c>
      <c r="J804" s="106" t="s">
        <v>1818</v>
      </c>
      <c r="K804" s="71"/>
      <c r="L804" s="99">
        <v>17000</v>
      </c>
      <c r="M804" s="99">
        <v>18700</v>
      </c>
      <c r="N804" s="100"/>
      <c r="O804" s="33"/>
      <c r="S804" s="34" t="s">
        <v>84</v>
      </c>
    </row>
    <row r="805" spans="1:19" s="34" customFormat="1" ht="60" customHeight="1" x14ac:dyDescent="0.15">
      <c r="A805" s="75" t="s">
        <v>2161</v>
      </c>
      <c r="B805" s="75" t="s">
        <v>21</v>
      </c>
      <c r="C805" s="75" t="s">
        <v>458</v>
      </c>
      <c r="D805" s="76" t="s">
        <v>24</v>
      </c>
      <c r="E805" s="75" t="s">
        <v>470</v>
      </c>
      <c r="F805" s="105" t="s">
        <v>1819</v>
      </c>
      <c r="G805" s="105" t="s">
        <v>1819</v>
      </c>
      <c r="H805" s="75" t="s">
        <v>16</v>
      </c>
      <c r="I805" s="106" t="s">
        <v>2216</v>
      </c>
      <c r="J805" s="106" t="s">
        <v>1820</v>
      </c>
      <c r="K805" s="71"/>
      <c r="L805" s="99">
        <v>17000</v>
      </c>
      <c r="M805" s="99">
        <v>18700</v>
      </c>
      <c r="N805" s="100"/>
      <c r="O805" s="33"/>
      <c r="S805" s="34" t="s">
        <v>85</v>
      </c>
    </row>
    <row r="806" spans="1:19" s="34" customFormat="1" ht="60" customHeight="1" x14ac:dyDescent="0.15">
      <c r="A806" s="75" t="s">
        <v>2161</v>
      </c>
      <c r="B806" s="75" t="s">
        <v>21</v>
      </c>
      <c r="C806" s="75" t="s">
        <v>459</v>
      </c>
      <c r="D806" s="76" t="s">
        <v>24</v>
      </c>
      <c r="E806" s="75" t="s">
        <v>470</v>
      </c>
      <c r="F806" s="105" t="s">
        <v>460</v>
      </c>
      <c r="G806" s="105" t="s">
        <v>460</v>
      </c>
      <c r="H806" s="75" t="s">
        <v>1136</v>
      </c>
      <c r="I806" s="106" t="s">
        <v>1821</v>
      </c>
      <c r="J806" s="106" t="s">
        <v>1821</v>
      </c>
      <c r="K806" s="71"/>
      <c r="L806" s="99">
        <v>17000</v>
      </c>
      <c r="M806" s="99">
        <v>18700</v>
      </c>
      <c r="N806" s="100"/>
      <c r="O806" s="33"/>
      <c r="S806" s="34" t="s">
        <v>85</v>
      </c>
    </row>
    <row r="807" spans="1:19" s="34" customFormat="1" ht="60" customHeight="1" x14ac:dyDescent="0.15">
      <c r="A807" s="75" t="s">
        <v>2161</v>
      </c>
      <c r="B807" s="75" t="s">
        <v>21</v>
      </c>
      <c r="C807" s="75" t="s">
        <v>461</v>
      </c>
      <c r="D807" s="76" t="s">
        <v>24</v>
      </c>
      <c r="E807" s="75" t="s">
        <v>470</v>
      </c>
      <c r="F807" s="105" t="s">
        <v>462</v>
      </c>
      <c r="G807" s="105" t="s">
        <v>462</v>
      </c>
      <c r="H807" s="75" t="s">
        <v>610</v>
      </c>
      <c r="I807" s="106" t="s">
        <v>1822</v>
      </c>
      <c r="J807" s="106" t="s">
        <v>1822</v>
      </c>
      <c r="K807" s="71"/>
      <c r="L807" s="99">
        <v>17000</v>
      </c>
      <c r="M807" s="99">
        <v>18700</v>
      </c>
      <c r="N807" s="100"/>
      <c r="O807" s="33"/>
      <c r="S807" s="34" t="s">
        <v>85</v>
      </c>
    </row>
    <row r="808" spans="1:19" s="34" customFormat="1" ht="60" customHeight="1" x14ac:dyDescent="0.15">
      <c r="A808" s="75" t="s">
        <v>2161</v>
      </c>
      <c r="B808" s="75" t="s">
        <v>2162</v>
      </c>
      <c r="C808" s="75" t="s">
        <v>1139</v>
      </c>
      <c r="D808" s="76" t="s">
        <v>24</v>
      </c>
      <c r="E808" s="75" t="s">
        <v>64</v>
      </c>
      <c r="F808" s="165" t="s">
        <v>2226</v>
      </c>
      <c r="G808" s="165" t="s">
        <v>1824</v>
      </c>
      <c r="H808" s="75" t="s">
        <v>610</v>
      </c>
      <c r="I808" s="106" t="s">
        <v>1825</v>
      </c>
      <c r="J808" s="106" t="s">
        <v>1825</v>
      </c>
      <c r="K808" s="103" t="s">
        <v>2207</v>
      </c>
      <c r="L808" s="99">
        <v>99000</v>
      </c>
      <c r="M808" s="99">
        <v>108900</v>
      </c>
      <c r="N808" s="100"/>
      <c r="O808" s="33"/>
      <c r="S808" s="34" t="s">
        <v>85</v>
      </c>
    </row>
    <row r="809" spans="1:19" s="34" customFormat="1" ht="60" customHeight="1" x14ac:dyDescent="0.15">
      <c r="A809" s="75" t="s">
        <v>2161</v>
      </c>
      <c r="B809" s="75" t="s">
        <v>1823</v>
      </c>
      <c r="C809" s="75" t="s">
        <v>1143</v>
      </c>
      <c r="D809" s="76" t="s">
        <v>24</v>
      </c>
      <c r="E809" s="75" t="s">
        <v>64</v>
      </c>
      <c r="F809" s="164" t="s">
        <v>2227</v>
      </c>
      <c r="G809" s="164" t="s">
        <v>1826</v>
      </c>
      <c r="H809" s="75" t="s">
        <v>14</v>
      </c>
      <c r="I809" s="106" t="s">
        <v>1827</v>
      </c>
      <c r="J809" s="106" t="s">
        <v>1827</v>
      </c>
      <c r="K809" s="103" t="s">
        <v>2208</v>
      </c>
      <c r="L809" s="99">
        <v>33000</v>
      </c>
      <c r="M809" s="99">
        <v>36300</v>
      </c>
      <c r="N809" s="100"/>
      <c r="O809" s="33"/>
      <c r="S809" s="34" t="s">
        <v>85</v>
      </c>
    </row>
    <row r="810" spans="1:19" s="34" customFormat="1" ht="60" customHeight="1" x14ac:dyDescent="0.15">
      <c r="A810" s="75" t="s">
        <v>2161</v>
      </c>
      <c r="B810" s="75" t="s">
        <v>1823</v>
      </c>
      <c r="C810" s="75" t="s">
        <v>1147</v>
      </c>
      <c r="D810" s="76" t="s">
        <v>24</v>
      </c>
      <c r="E810" s="75" t="s">
        <v>64</v>
      </c>
      <c r="F810" s="164" t="s">
        <v>2228</v>
      </c>
      <c r="G810" s="164" t="s">
        <v>1828</v>
      </c>
      <c r="H810" s="75" t="s">
        <v>1136</v>
      </c>
      <c r="I810" s="106" t="s">
        <v>1829</v>
      </c>
      <c r="J810" s="106" t="s">
        <v>1829</v>
      </c>
      <c r="K810" s="103" t="s">
        <v>2209</v>
      </c>
      <c r="L810" s="99">
        <v>33000</v>
      </c>
      <c r="M810" s="99">
        <v>36300</v>
      </c>
      <c r="N810" s="100"/>
      <c r="O810" s="33"/>
      <c r="S810" s="34" t="s">
        <v>85</v>
      </c>
    </row>
    <row r="811" spans="1:19" s="34" customFormat="1" ht="60" customHeight="1" x14ac:dyDescent="0.15">
      <c r="A811" s="75" t="s">
        <v>2161</v>
      </c>
      <c r="B811" s="75" t="s">
        <v>1823</v>
      </c>
      <c r="C811" s="75" t="s">
        <v>1151</v>
      </c>
      <c r="D811" s="76" t="s">
        <v>24</v>
      </c>
      <c r="E811" s="75" t="s">
        <v>64</v>
      </c>
      <c r="F811" s="164" t="s">
        <v>2229</v>
      </c>
      <c r="G811" s="164" t="s">
        <v>1830</v>
      </c>
      <c r="H811" s="75" t="s">
        <v>1136</v>
      </c>
      <c r="I811" s="106" t="s">
        <v>1831</v>
      </c>
      <c r="J811" s="106" t="s">
        <v>1831</v>
      </c>
      <c r="K811" s="103" t="s">
        <v>2210</v>
      </c>
      <c r="L811" s="99">
        <v>33000</v>
      </c>
      <c r="M811" s="99">
        <v>36300</v>
      </c>
      <c r="N811" s="100"/>
      <c r="O811" s="33"/>
      <c r="S811" s="34" t="s">
        <v>85</v>
      </c>
    </row>
    <row r="812" spans="1:19" s="34" customFormat="1" ht="60" customHeight="1" x14ac:dyDescent="0.15">
      <c r="A812" s="75" t="s">
        <v>2161</v>
      </c>
      <c r="B812" s="75" t="s">
        <v>22</v>
      </c>
      <c r="C812" s="75"/>
      <c r="D812" s="76" t="s">
        <v>24</v>
      </c>
      <c r="E812" s="75" t="s">
        <v>470</v>
      </c>
      <c r="F812" s="105" t="s">
        <v>1832</v>
      </c>
      <c r="G812" s="105" t="s">
        <v>1832</v>
      </c>
      <c r="H812" s="75" t="s">
        <v>610</v>
      </c>
      <c r="I812" s="106" t="s">
        <v>1833</v>
      </c>
      <c r="J812" s="106" t="s">
        <v>1833</v>
      </c>
      <c r="K812" s="60"/>
      <c r="L812" s="99">
        <v>102000</v>
      </c>
      <c r="M812" s="99">
        <v>112200</v>
      </c>
      <c r="N812" s="100"/>
      <c r="O812" s="33"/>
      <c r="S812" s="34" t="s">
        <v>85</v>
      </c>
    </row>
    <row r="813" spans="1:19" s="34" customFormat="1" ht="60" customHeight="1" x14ac:dyDescent="0.15">
      <c r="A813" s="75" t="s">
        <v>2161</v>
      </c>
      <c r="B813" s="75" t="s">
        <v>22</v>
      </c>
      <c r="C813" s="80" t="s">
        <v>463</v>
      </c>
      <c r="D813" s="76" t="s">
        <v>24</v>
      </c>
      <c r="E813" s="75" t="s">
        <v>470</v>
      </c>
      <c r="F813" s="105" t="s">
        <v>34</v>
      </c>
      <c r="G813" s="105" t="s">
        <v>34</v>
      </c>
      <c r="H813" s="75" t="s">
        <v>14</v>
      </c>
      <c r="I813" s="158" t="s">
        <v>1834</v>
      </c>
      <c r="J813" s="158" t="s">
        <v>1834</v>
      </c>
      <c r="K813" s="60" t="s">
        <v>2211</v>
      </c>
      <c r="L813" s="99">
        <v>17000</v>
      </c>
      <c r="M813" s="99">
        <v>18700</v>
      </c>
      <c r="N813" s="100"/>
      <c r="O813" s="33"/>
      <c r="S813" s="34" t="s">
        <v>85</v>
      </c>
    </row>
    <row r="814" spans="1:19" s="34" customFormat="1" ht="60" customHeight="1" x14ac:dyDescent="0.15">
      <c r="A814" s="75" t="s">
        <v>2161</v>
      </c>
      <c r="B814" s="75" t="s">
        <v>22</v>
      </c>
      <c r="C814" s="75" t="s">
        <v>464</v>
      </c>
      <c r="D814" s="76" t="s">
        <v>24</v>
      </c>
      <c r="E814" s="75" t="s">
        <v>470</v>
      </c>
      <c r="F814" s="105" t="s">
        <v>35</v>
      </c>
      <c r="G814" s="105" t="s">
        <v>35</v>
      </c>
      <c r="H814" s="75" t="s">
        <v>15</v>
      </c>
      <c r="I814" s="158" t="s">
        <v>1835</v>
      </c>
      <c r="J814" s="158" t="s">
        <v>1835</v>
      </c>
      <c r="K814" s="60"/>
      <c r="L814" s="99">
        <v>17000</v>
      </c>
      <c r="M814" s="99">
        <v>18700</v>
      </c>
      <c r="N814" s="100"/>
      <c r="O814" s="33"/>
      <c r="S814" s="34" t="s">
        <v>85</v>
      </c>
    </row>
    <row r="815" spans="1:19" s="34" customFormat="1" ht="60" customHeight="1" x14ac:dyDescent="0.15">
      <c r="A815" s="75" t="s">
        <v>2161</v>
      </c>
      <c r="B815" s="75" t="s">
        <v>22</v>
      </c>
      <c r="C815" s="75" t="s">
        <v>465</v>
      </c>
      <c r="D815" s="76" t="s">
        <v>24</v>
      </c>
      <c r="E815" s="75" t="s">
        <v>470</v>
      </c>
      <c r="F815" s="105" t="s">
        <v>36</v>
      </c>
      <c r="G815" s="105" t="s">
        <v>36</v>
      </c>
      <c r="H815" s="75" t="s">
        <v>15</v>
      </c>
      <c r="I815" s="158" t="s">
        <v>1836</v>
      </c>
      <c r="J815" s="158" t="s">
        <v>1836</v>
      </c>
      <c r="K815" s="60"/>
      <c r="L815" s="99">
        <v>17000</v>
      </c>
      <c r="M815" s="99">
        <v>18700</v>
      </c>
      <c r="N815" s="100"/>
      <c r="O815" s="33"/>
      <c r="S815" s="34" t="s">
        <v>85</v>
      </c>
    </row>
    <row r="816" spans="1:19" s="34" customFormat="1" ht="60" customHeight="1" x14ac:dyDescent="0.15">
      <c r="A816" s="75" t="s">
        <v>2161</v>
      </c>
      <c r="B816" s="75" t="s">
        <v>22</v>
      </c>
      <c r="C816" s="75" t="s">
        <v>466</v>
      </c>
      <c r="D816" s="76" t="s">
        <v>24</v>
      </c>
      <c r="E816" s="75" t="s">
        <v>470</v>
      </c>
      <c r="F816" s="105" t="s">
        <v>37</v>
      </c>
      <c r="G816" s="105" t="s">
        <v>37</v>
      </c>
      <c r="H816" s="75" t="s">
        <v>15</v>
      </c>
      <c r="I816" s="106" t="s">
        <v>1837</v>
      </c>
      <c r="J816" s="106" t="s">
        <v>1837</v>
      </c>
      <c r="K816" s="60"/>
      <c r="L816" s="99">
        <v>17000</v>
      </c>
      <c r="M816" s="99">
        <v>18700</v>
      </c>
      <c r="N816" s="100"/>
      <c r="O816" s="33"/>
      <c r="S816" s="34" t="s">
        <v>85</v>
      </c>
    </row>
    <row r="817" spans="1:19" s="34" customFormat="1" ht="60" customHeight="1" x14ac:dyDescent="0.15">
      <c r="A817" s="75" t="s">
        <v>2161</v>
      </c>
      <c r="B817" s="75" t="s">
        <v>22</v>
      </c>
      <c r="C817" s="75" t="s">
        <v>467</v>
      </c>
      <c r="D817" s="81" t="s">
        <v>24</v>
      </c>
      <c r="E817" s="75" t="s">
        <v>470</v>
      </c>
      <c r="F817" s="105" t="s">
        <v>38</v>
      </c>
      <c r="G817" s="105" t="s">
        <v>38</v>
      </c>
      <c r="H817" s="75" t="s">
        <v>15</v>
      </c>
      <c r="I817" s="158" t="s">
        <v>1838</v>
      </c>
      <c r="J817" s="158" t="s">
        <v>1838</v>
      </c>
      <c r="K817" s="60"/>
      <c r="L817" s="99">
        <v>17000</v>
      </c>
      <c r="M817" s="99">
        <v>18700</v>
      </c>
      <c r="N817" s="100"/>
      <c r="O817" s="33"/>
      <c r="S817" s="34" t="s">
        <v>85</v>
      </c>
    </row>
    <row r="818" spans="1:19" s="34" customFormat="1" ht="60" customHeight="1" x14ac:dyDescent="0.15">
      <c r="A818" s="75" t="s">
        <v>2161</v>
      </c>
      <c r="B818" s="75" t="s">
        <v>22</v>
      </c>
      <c r="C818" s="75" t="s">
        <v>468</v>
      </c>
      <c r="D818" s="81" t="s">
        <v>24</v>
      </c>
      <c r="E818" s="75" t="s">
        <v>470</v>
      </c>
      <c r="F818" s="105" t="s">
        <v>39</v>
      </c>
      <c r="G818" s="105" t="s">
        <v>39</v>
      </c>
      <c r="H818" s="75" t="s">
        <v>16</v>
      </c>
      <c r="I818" s="106" t="s">
        <v>1839</v>
      </c>
      <c r="J818" s="106" t="s">
        <v>1839</v>
      </c>
      <c r="K818" s="60"/>
      <c r="L818" s="99">
        <v>17000</v>
      </c>
      <c r="M818" s="99">
        <v>18700</v>
      </c>
      <c r="N818" s="100"/>
      <c r="O818" s="33"/>
      <c r="S818" s="34" t="s">
        <v>85</v>
      </c>
    </row>
    <row r="819" spans="1:19" s="34" customFormat="1" ht="60" customHeight="1" x14ac:dyDescent="0.15">
      <c r="A819" s="75" t="s">
        <v>2161</v>
      </c>
      <c r="B819" s="75" t="s">
        <v>741</v>
      </c>
      <c r="C819" s="75" t="s">
        <v>1840</v>
      </c>
      <c r="D819" s="81" t="s">
        <v>24</v>
      </c>
      <c r="E819" s="75" t="s">
        <v>470</v>
      </c>
      <c r="F819" s="105" t="s">
        <v>1841</v>
      </c>
      <c r="G819" s="105" t="s">
        <v>1841</v>
      </c>
      <c r="H819" s="75" t="s">
        <v>14</v>
      </c>
      <c r="I819" s="106" t="s">
        <v>1842</v>
      </c>
      <c r="J819" s="106" t="s">
        <v>1842</v>
      </c>
      <c r="K819" s="60" t="s">
        <v>1843</v>
      </c>
      <c r="L819" s="99">
        <v>18000</v>
      </c>
      <c r="M819" s="99">
        <v>19800</v>
      </c>
      <c r="N819" s="100"/>
      <c r="O819" s="33"/>
      <c r="S819" s="34" t="s">
        <v>85</v>
      </c>
    </row>
    <row r="820" spans="1:19" s="34" customFormat="1" ht="60" customHeight="1" x14ac:dyDescent="0.15">
      <c r="A820" s="75" t="s">
        <v>469</v>
      </c>
      <c r="B820" s="75" t="s">
        <v>21</v>
      </c>
      <c r="C820" s="79"/>
      <c r="D820" s="76" t="s">
        <v>24</v>
      </c>
      <c r="E820" s="75" t="s">
        <v>470</v>
      </c>
      <c r="F820" s="105" t="s">
        <v>490</v>
      </c>
      <c r="G820" s="105" t="s">
        <v>490</v>
      </c>
      <c r="H820" s="75" t="s">
        <v>14</v>
      </c>
      <c r="I820" s="106" t="s">
        <v>491</v>
      </c>
      <c r="J820" s="106" t="s">
        <v>491</v>
      </c>
      <c r="K820" s="71"/>
      <c r="L820" s="99">
        <v>57000</v>
      </c>
      <c r="M820" s="99">
        <v>62700</v>
      </c>
      <c r="N820" s="100"/>
      <c r="O820" s="33"/>
      <c r="S820" s="34" t="s">
        <v>85</v>
      </c>
    </row>
    <row r="821" spans="1:19" s="34" customFormat="1" ht="60" customHeight="1" x14ac:dyDescent="0.15">
      <c r="A821" s="75" t="s">
        <v>469</v>
      </c>
      <c r="B821" s="75" t="s">
        <v>21</v>
      </c>
      <c r="C821" s="79" t="s">
        <v>492</v>
      </c>
      <c r="D821" s="76" t="s">
        <v>24</v>
      </c>
      <c r="E821" s="75" t="s">
        <v>470</v>
      </c>
      <c r="F821" s="166" t="s">
        <v>1844</v>
      </c>
      <c r="G821" s="166" t="s">
        <v>1844</v>
      </c>
      <c r="H821" s="75" t="s">
        <v>14</v>
      </c>
      <c r="I821" s="106" t="s">
        <v>2212</v>
      </c>
      <c r="J821" s="106" t="s">
        <v>493</v>
      </c>
      <c r="K821" s="71"/>
      <c r="L821" s="99">
        <v>9500</v>
      </c>
      <c r="M821" s="99">
        <v>10450</v>
      </c>
      <c r="N821" s="100"/>
      <c r="O821" s="33"/>
      <c r="S821" s="34" t="s">
        <v>85</v>
      </c>
    </row>
    <row r="822" spans="1:19" s="34" customFormat="1" ht="60" customHeight="1" x14ac:dyDescent="0.15">
      <c r="A822" s="75" t="s">
        <v>469</v>
      </c>
      <c r="B822" s="75" t="s">
        <v>21</v>
      </c>
      <c r="C822" s="78" t="s">
        <v>494</v>
      </c>
      <c r="D822" s="76" t="s">
        <v>24</v>
      </c>
      <c r="E822" s="75" t="s">
        <v>470</v>
      </c>
      <c r="F822" s="166" t="s">
        <v>1845</v>
      </c>
      <c r="G822" s="166" t="s">
        <v>1845</v>
      </c>
      <c r="H822" s="75" t="s">
        <v>14</v>
      </c>
      <c r="I822" s="106" t="s">
        <v>495</v>
      </c>
      <c r="J822" s="106" t="s">
        <v>495</v>
      </c>
      <c r="K822" s="71"/>
      <c r="L822" s="99">
        <v>9500</v>
      </c>
      <c r="M822" s="99">
        <v>10450</v>
      </c>
      <c r="N822" s="100"/>
      <c r="O822" s="33"/>
      <c r="S822" s="34" t="s">
        <v>85</v>
      </c>
    </row>
    <row r="823" spans="1:19" s="34" customFormat="1" ht="60" customHeight="1" x14ac:dyDescent="0.15">
      <c r="A823" s="75" t="s">
        <v>469</v>
      </c>
      <c r="B823" s="75" t="s">
        <v>21</v>
      </c>
      <c r="C823" s="78" t="s">
        <v>496</v>
      </c>
      <c r="D823" s="76" t="s">
        <v>24</v>
      </c>
      <c r="E823" s="75" t="s">
        <v>470</v>
      </c>
      <c r="F823" s="166" t="s">
        <v>1846</v>
      </c>
      <c r="G823" s="166" t="s">
        <v>1846</v>
      </c>
      <c r="H823" s="75" t="s">
        <v>14</v>
      </c>
      <c r="I823" s="106" t="s">
        <v>497</v>
      </c>
      <c r="J823" s="106" t="s">
        <v>497</v>
      </c>
      <c r="K823" s="71"/>
      <c r="L823" s="99">
        <v>9500</v>
      </c>
      <c r="M823" s="99">
        <v>10450</v>
      </c>
      <c r="N823" s="100"/>
      <c r="O823" s="33"/>
      <c r="S823" s="34" t="s">
        <v>85</v>
      </c>
    </row>
    <row r="824" spans="1:19" s="34" customFormat="1" ht="60" customHeight="1" x14ac:dyDescent="0.15">
      <c r="A824" s="75" t="s">
        <v>469</v>
      </c>
      <c r="B824" s="75" t="s">
        <v>21</v>
      </c>
      <c r="C824" s="75" t="s">
        <v>498</v>
      </c>
      <c r="D824" s="76" t="s">
        <v>24</v>
      </c>
      <c r="E824" s="75" t="s">
        <v>470</v>
      </c>
      <c r="F824" s="166" t="s">
        <v>1847</v>
      </c>
      <c r="G824" s="166" t="s">
        <v>1847</v>
      </c>
      <c r="H824" s="75" t="s">
        <v>14</v>
      </c>
      <c r="I824" s="106" t="s">
        <v>499</v>
      </c>
      <c r="J824" s="106" t="s">
        <v>499</v>
      </c>
      <c r="K824" s="71"/>
      <c r="L824" s="99">
        <v>9500</v>
      </c>
      <c r="M824" s="99">
        <v>10450</v>
      </c>
      <c r="N824" s="100"/>
      <c r="O824" s="33"/>
      <c r="S824" s="34" t="s">
        <v>85</v>
      </c>
    </row>
    <row r="825" spans="1:19" s="34" customFormat="1" ht="60" customHeight="1" x14ac:dyDescent="0.15">
      <c r="A825" s="75" t="s">
        <v>469</v>
      </c>
      <c r="B825" s="75" t="s">
        <v>21</v>
      </c>
      <c r="C825" s="75" t="s">
        <v>500</v>
      </c>
      <c r="D825" s="76" t="s">
        <v>24</v>
      </c>
      <c r="E825" s="75" t="s">
        <v>470</v>
      </c>
      <c r="F825" s="166" t="s">
        <v>1848</v>
      </c>
      <c r="G825" s="166" t="s">
        <v>1848</v>
      </c>
      <c r="H825" s="75" t="s">
        <v>14</v>
      </c>
      <c r="I825" s="106" t="s">
        <v>501</v>
      </c>
      <c r="J825" s="106" t="s">
        <v>501</v>
      </c>
      <c r="K825" s="71"/>
      <c r="L825" s="99">
        <v>9500</v>
      </c>
      <c r="M825" s="99">
        <v>10450</v>
      </c>
      <c r="N825" s="100"/>
      <c r="O825" s="33"/>
      <c r="S825" s="34" t="s">
        <v>85</v>
      </c>
    </row>
    <row r="826" spans="1:19" s="34" customFormat="1" ht="60" customHeight="1" x14ac:dyDescent="0.15">
      <c r="A826" s="75" t="s">
        <v>469</v>
      </c>
      <c r="B826" s="75" t="s">
        <v>21</v>
      </c>
      <c r="C826" s="75" t="s">
        <v>502</v>
      </c>
      <c r="D826" s="76" t="s">
        <v>24</v>
      </c>
      <c r="E826" s="75" t="s">
        <v>470</v>
      </c>
      <c r="F826" s="166" t="s">
        <v>1849</v>
      </c>
      <c r="G826" s="166" t="s">
        <v>1849</v>
      </c>
      <c r="H826" s="75" t="s">
        <v>14</v>
      </c>
      <c r="I826" s="106" t="s">
        <v>503</v>
      </c>
      <c r="J826" s="106" t="s">
        <v>503</v>
      </c>
      <c r="K826" s="71"/>
      <c r="L826" s="99">
        <v>9500</v>
      </c>
      <c r="M826" s="99">
        <v>10450</v>
      </c>
      <c r="N826" s="100"/>
      <c r="O826" s="33"/>
    </row>
    <row r="827" spans="1:19" s="34" customFormat="1" ht="60" customHeight="1" x14ac:dyDescent="0.15">
      <c r="A827" s="75" t="s">
        <v>469</v>
      </c>
      <c r="B827" s="75" t="s">
        <v>21</v>
      </c>
      <c r="C827" s="75"/>
      <c r="D827" s="76" t="s">
        <v>24</v>
      </c>
      <c r="E827" s="75" t="s">
        <v>470</v>
      </c>
      <c r="F827" s="166" t="s">
        <v>504</v>
      </c>
      <c r="G827" s="166" t="s">
        <v>504</v>
      </c>
      <c r="H827" s="75" t="s">
        <v>16</v>
      </c>
      <c r="I827" s="106" t="s">
        <v>2213</v>
      </c>
      <c r="J827" s="106" t="s">
        <v>505</v>
      </c>
      <c r="K827" s="71"/>
      <c r="L827" s="99">
        <v>70000</v>
      </c>
      <c r="M827" s="99">
        <v>77000</v>
      </c>
      <c r="N827" s="100"/>
      <c r="O827" s="33"/>
    </row>
    <row r="828" spans="1:19" s="34" customFormat="1" ht="60" customHeight="1" x14ac:dyDescent="0.15">
      <c r="A828" s="75" t="s">
        <v>469</v>
      </c>
      <c r="B828" s="75" t="s">
        <v>21</v>
      </c>
      <c r="C828" s="75" t="s">
        <v>506</v>
      </c>
      <c r="D828" s="76" t="s">
        <v>24</v>
      </c>
      <c r="E828" s="75" t="s">
        <v>470</v>
      </c>
      <c r="F828" s="166" t="s">
        <v>1850</v>
      </c>
      <c r="G828" s="166" t="s">
        <v>1850</v>
      </c>
      <c r="H828" s="75" t="s">
        <v>16</v>
      </c>
      <c r="I828" s="106" t="s">
        <v>507</v>
      </c>
      <c r="J828" s="106" t="s">
        <v>507</v>
      </c>
      <c r="K828" s="71"/>
      <c r="L828" s="99">
        <v>14000</v>
      </c>
      <c r="M828" s="99">
        <v>15400</v>
      </c>
      <c r="N828" s="100"/>
      <c r="O828" s="33"/>
    </row>
    <row r="829" spans="1:19" s="34" customFormat="1" ht="60" customHeight="1" x14ac:dyDescent="0.15">
      <c r="A829" s="75" t="s">
        <v>469</v>
      </c>
      <c r="B829" s="75" t="s">
        <v>21</v>
      </c>
      <c r="C829" s="75" t="s">
        <v>508</v>
      </c>
      <c r="D829" s="76" t="s">
        <v>24</v>
      </c>
      <c r="E829" s="75" t="s">
        <v>470</v>
      </c>
      <c r="F829" s="166" t="s">
        <v>1851</v>
      </c>
      <c r="G829" s="166" t="s">
        <v>1851</v>
      </c>
      <c r="H829" s="75" t="s">
        <v>16</v>
      </c>
      <c r="I829" s="106" t="s">
        <v>509</v>
      </c>
      <c r="J829" s="106" t="s">
        <v>509</v>
      </c>
      <c r="K829" s="71"/>
      <c r="L829" s="99">
        <v>14000</v>
      </c>
      <c r="M829" s="99">
        <v>15400</v>
      </c>
      <c r="N829" s="100"/>
      <c r="O829" s="33"/>
    </row>
    <row r="830" spans="1:19" s="34" customFormat="1" ht="60" customHeight="1" x14ac:dyDescent="0.15">
      <c r="A830" s="75" t="s">
        <v>469</v>
      </c>
      <c r="B830" s="75" t="s">
        <v>21</v>
      </c>
      <c r="C830" s="75" t="s">
        <v>510</v>
      </c>
      <c r="D830" s="76" t="s">
        <v>24</v>
      </c>
      <c r="E830" s="75" t="s">
        <v>470</v>
      </c>
      <c r="F830" s="166" t="s">
        <v>1852</v>
      </c>
      <c r="G830" s="166" t="s">
        <v>1852</v>
      </c>
      <c r="H830" s="75" t="s">
        <v>16</v>
      </c>
      <c r="I830" s="106" t="s">
        <v>511</v>
      </c>
      <c r="J830" s="106" t="s">
        <v>511</v>
      </c>
      <c r="K830" s="71"/>
      <c r="L830" s="99">
        <v>14000</v>
      </c>
      <c r="M830" s="99">
        <v>15400</v>
      </c>
      <c r="N830" s="100"/>
      <c r="O830" s="33"/>
    </row>
    <row r="831" spans="1:19" s="34" customFormat="1" ht="60" customHeight="1" x14ac:dyDescent="0.15">
      <c r="A831" s="75" t="s">
        <v>469</v>
      </c>
      <c r="B831" s="75" t="s">
        <v>21</v>
      </c>
      <c r="C831" s="75" t="s">
        <v>512</v>
      </c>
      <c r="D831" s="76" t="s">
        <v>24</v>
      </c>
      <c r="E831" s="75" t="s">
        <v>470</v>
      </c>
      <c r="F831" s="166" t="s">
        <v>1853</v>
      </c>
      <c r="G831" s="166" t="s">
        <v>1853</v>
      </c>
      <c r="H831" s="75" t="s">
        <v>16</v>
      </c>
      <c r="I831" s="106" t="s">
        <v>513</v>
      </c>
      <c r="J831" s="106" t="s">
        <v>513</v>
      </c>
      <c r="K831" s="71"/>
      <c r="L831" s="99">
        <v>14000</v>
      </c>
      <c r="M831" s="99">
        <v>15400</v>
      </c>
      <c r="N831" s="100"/>
      <c r="O831" s="33"/>
    </row>
    <row r="832" spans="1:19" s="34" customFormat="1" ht="60" customHeight="1" x14ac:dyDescent="0.15">
      <c r="A832" s="75" t="s">
        <v>469</v>
      </c>
      <c r="B832" s="75" t="s">
        <v>21</v>
      </c>
      <c r="C832" s="75" t="s">
        <v>514</v>
      </c>
      <c r="D832" s="76" t="s">
        <v>24</v>
      </c>
      <c r="E832" s="75" t="s">
        <v>470</v>
      </c>
      <c r="F832" s="166" t="s">
        <v>1854</v>
      </c>
      <c r="G832" s="166" t="s">
        <v>1854</v>
      </c>
      <c r="H832" s="75" t="s">
        <v>16</v>
      </c>
      <c r="I832" s="106" t="s">
        <v>515</v>
      </c>
      <c r="J832" s="106" t="s">
        <v>515</v>
      </c>
      <c r="K832" s="71"/>
      <c r="L832" s="99">
        <v>14000</v>
      </c>
      <c r="M832" s="99">
        <v>15400</v>
      </c>
      <c r="N832" s="100"/>
      <c r="O832" s="33"/>
    </row>
    <row r="833" spans="1:15" s="34" customFormat="1" ht="60" customHeight="1" x14ac:dyDescent="0.15">
      <c r="A833" s="75" t="s">
        <v>469</v>
      </c>
      <c r="B833" s="75" t="s">
        <v>21</v>
      </c>
      <c r="C833" s="75"/>
      <c r="D833" s="76" t="s">
        <v>24</v>
      </c>
      <c r="E833" s="75" t="s">
        <v>470</v>
      </c>
      <c r="F833" s="166" t="s">
        <v>483</v>
      </c>
      <c r="G833" s="166" t="s">
        <v>483</v>
      </c>
      <c r="H833" s="75"/>
      <c r="I833" s="106" t="s">
        <v>484</v>
      </c>
      <c r="J833" s="106" t="s">
        <v>484</v>
      </c>
      <c r="K833" s="71"/>
      <c r="L833" s="99">
        <v>45000</v>
      </c>
      <c r="M833" s="99">
        <v>49500</v>
      </c>
      <c r="N833" s="100"/>
      <c r="O833" s="33"/>
    </row>
    <row r="834" spans="1:15" s="34" customFormat="1" ht="60" customHeight="1" x14ac:dyDescent="0.15">
      <c r="A834" s="75" t="s">
        <v>469</v>
      </c>
      <c r="B834" s="75" t="s">
        <v>21</v>
      </c>
      <c r="C834" s="75" t="s">
        <v>485</v>
      </c>
      <c r="D834" s="76" t="s">
        <v>24</v>
      </c>
      <c r="E834" s="75" t="s">
        <v>470</v>
      </c>
      <c r="F834" s="166" t="s">
        <v>1855</v>
      </c>
      <c r="G834" s="166" t="s">
        <v>1855</v>
      </c>
      <c r="H834" s="75" t="s">
        <v>14</v>
      </c>
      <c r="I834" s="106" t="s">
        <v>486</v>
      </c>
      <c r="J834" s="106" t="s">
        <v>486</v>
      </c>
      <c r="K834" s="71"/>
      <c r="L834" s="99">
        <v>15000</v>
      </c>
      <c r="M834" s="99">
        <v>16500</v>
      </c>
      <c r="N834" s="100"/>
      <c r="O834" s="33"/>
    </row>
    <row r="835" spans="1:15" s="34" customFormat="1" ht="60" customHeight="1" x14ac:dyDescent="0.15">
      <c r="A835" s="75" t="s">
        <v>469</v>
      </c>
      <c r="B835" s="75" t="s">
        <v>21</v>
      </c>
      <c r="C835" s="75" t="s">
        <v>487</v>
      </c>
      <c r="D835" s="76" t="s">
        <v>24</v>
      </c>
      <c r="E835" s="75" t="s">
        <v>470</v>
      </c>
      <c r="F835" s="166" t="s">
        <v>1856</v>
      </c>
      <c r="G835" s="166" t="s">
        <v>1856</v>
      </c>
      <c r="H835" s="75" t="s">
        <v>14</v>
      </c>
      <c r="I835" s="106" t="s">
        <v>30</v>
      </c>
      <c r="J835" s="106" t="s">
        <v>30</v>
      </c>
      <c r="K835" s="71"/>
      <c r="L835" s="99">
        <v>15000</v>
      </c>
      <c r="M835" s="99">
        <v>16500</v>
      </c>
      <c r="N835" s="100"/>
      <c r="O835" s="33"/>
    </row>
    <row r="836" spans="1:15" s="34" customFormat="1" ht="60" customHeight="1" x14ac:dyDescent="0.15">
      <c r="A836" s="75" t="s">
        <v>469</v>
      </c>
      <c r="B836" s="75" t="s">
        <v>21</v>
      </c>
      <c r="C836" s="75" t="s">
        <v>488</v>
      </c>
      <c r="D836" s="76" t="s">
        <v>24</v>
      </c>
      <c r="E836" s="75" t="s">
        <v>470</v>
      </c>
      <c r="F836" s="166" t="s">
        <v>1857</v>
      </c>
      <c r="G836" s="166" t="s">
        <v>1857</v>
      </c>
      <c r="H836" s="75" t="s">
        <v>15</v>
      </c>
      <c r="I836" s="106" t="s">
        <v>489</v>
      </c>
      <c r="J836" s="106" t="s">
        <v>489</v>
      </c>
      <c r="K836" s="71"/>
      <c r="L836" s="99">
        <v>15000</v>
      </c>
      <c r="M836" s="99">
        <v>16500</v>
      </c>
      <c r="N836" s="100"/>
      <c r="O836" s="33"/>
    </row>
    <row r="837" spans="1:15" s="34" customFormat="1" ht="60" customHeight="1" x14ac:dyDescent="0.15">
      <c r="A837" s="75" t="s">
        <v>469</v>
      </c>
      <c r="B837" s="75" t="s">
        <v>21</v>
      </c>
      <c r="C837" s="75"/>
      <c r="D837" s="76" t="s">
        <v>24</v>
      </c>
      <c r="E837" s="75" t="s">
        <v>470</v>
      </c>
      <c r="F837" s="166" t="s">
        <v>477</v>
      </c>
      <c r="G837" s="166" t="s">
        <v>477</v>
      </c>
      <c r="H837" s="75" t="s">
        <v>16</v>
      </c>
      <c r="I837" s="106" t="s">
        <v>478</v>
      </c>
      <c r="J837" s="106" t="s">
        <v>478</v>
      </c>
      <c r="K837" s="71"/>
      <c r="L837" s="99">
        <v>30000</v>
      </c>
      <c r="M837" s="99">
        <v>33000</v>
      </c>
      <c r="N837" s="100"/>
      <c r="O837" s="33"/>
    </row>
    <row r="838" spans="1:15" s="34" customFormat="1" ht="60" customHeight="1" x14ac:dyDescent="0.15">
      <c r="A838" s="75" t="s">
        <v>469</v>
      </c>
      <c r="B838" s="75" t="s">
        <v>21</v>
      </c>
      <c r="C838" s="80" t="s">
        <v>479</v>
      </c>
      <c r="D838" s="76" t="s">
        <v>24</v>
      </c>
      <c r="E838" s="75" t="s">
        <v>470</v>
      </c>
      <c r="F838" s="166" t="s">
        <v>1858</v>
      </c>
      <c r="G838" s="166" t="s">
        <v>1858</v>
      </c>
      <c r="H838" s="75" t="s">
        <v>16</v>
      </c>
      <c r="I838" s="106" t="s">
        <v>480</v>
      </c>
      <c r="J838" s="106" t="s">
        <v>480</v>
      </c>
      <c r="K838" s="60"/>
      <c r="L838" s="99">
        <v>15000</v>
      </c>
      <c r="M838" s="99">
        <v>16500</v>
      </c>
      <c r="N838" s="100"/>
      <c r="O838" s="33"/>
    </row>
    <row r="839" spans="1:15" s="34" customFormat="1" ht="60" customHeight="1" x14ac:dyDescent="0.15">
      <c r="A839" s="75" t="s">
        <v>469</v>
      </c>
      <c r="B839" s="75" t="s">
        <v>21</v>
      </c>
      <c r="C839" s="78" t="s">
        <v>481</v>
      </c>
      <c r="D839" s="76" t="s">
        <v>24</v>
      </c>
      <c r="E839" s="75" t="s">
        <v>470</v>
      </c>
      <c r="F839" s="166" t="s">
        <v>1859</v>
      </c>
      <c r="G839" s="166" t="s">
        <v>1859</v>
      </c>
      <c r="H839" s="75" t="s">
        <v>16</v>
      </c>
      <c r="I839" s="106" t="s">
        <v>482</v>
      </c>
      <c r="J839" s="106" t="s">
        <v>482</v>
      </c>
      <c r="K839" s="60"/>
      <c r="L839" s="99">
        <v>15000</v>
      </c>
      <c r="M839" s="99">
        <v>16500</v>
      </c>
      <c r="N839" s="100"/>
      <c r="O839" s="33"/>
    </row>
    <row r="840" spans="1:15" s="34" customFormat="1" ht="60" customHeight="1" x14ac:dyDescent="0.15">
      <c r="A840" s="75" t="s">
        <v>469</v>
      </c>
      <c r="B840" s="75" t="s">
        <v>21</v>
      </c>
      <c r="C840" s="75"/>
      <c r="D840" s="76" t="s">
        <v>24</v>
      </c>
      <c r="E840" s="75" t="s">
        <v>470</v>
      </c>
      <c r="F840" s="166" t="s">
        <v>471</v>
      </c>
      <c r="G840" s="166" t="s">
        <v>471</v>
      </c>
      <c r="H840" s="75" t="s">
        <v>15</v>
      </c>
      <c r="I840" s="106" t="s">
        <v>472</v>
      </c>
      <c r="J840" s="106" t="s">
        <v>472</v>
      </c>
      <c r="K840" s="60"/>
      <c r="L840" s="99">
        <v>30000</v>
      </c>
      <c r="M840" s="99">
        <v>33000</v>
      </c>
      <c r="N840" s="100"/>
      <c r="O840" s="33"/>
    </row>
    <row r="841" spans="1:15" s="34" customFormat="1" ht="60" customHeight="1" x14ac:dyDescent="0.15">
      <c r="A841" s="75" t="s">
        <v>469</v>
      </c>
      <c r="B841" s="75" t="s">
        <v>21</v>
      </c>
      <c r="C841" s="80" t="s">
        <v>473</v>
      </c>
      <c r="D841" s="76" t="s">
        <v>24</v>
      </c>
      <c r="E841" s="75" t="s">
        <v>470</v>
      </c>
      <c r="F841" s="166" t="s">
        <v>2193</v>
      </c>
      <c r="G841" s="166" t="s">
        <v>1860</v>
      </c>
      <c r="H841" s="79" t="s">
        <v>15</v>
      </c>
      <c r="I841" s="106" t="s">
        <v>474</v>
      </c>
      <c r="J841" s="106" t="s">
        <v>474</v>
      </c>
      <c r="K841" s="60"/>
      <c r="L841" s="99">
        <v>15000</v>
      </c>
      <c r="M841" s="99">
        <v>16500</v>
      </c>
      <c r="N841" s="100"/>
      <c r="O841" s="33"/>
    </row>
    <row r="842" spans="1:15" s="34" customFormat="1" ht="60" customHeight="1" x14ac:dyDescent="0.15">
      <c r="A842" s="75" t="s">
        <v>469</v>
      </c>
      <c r="B842" s="75" t="s">
        <v>21</v>
      </c>
      <c r="C842" s="79" t="s">
        <v>475</v>
      </c>
      <c r="D842" s="76" t="s">
        <v>24</v>
      </c>
      <c r="E842" s="75" t="s">
        <v>470</v>
      </c>
      <c r="F842" s="166" t="s">
        <v>2194</v>
      </c>
      <c r="G842" s="166" t="s">
        <v>1861</v>
      </c>
      <c r="H842" s="75" t="s">
        <v>15</v>
      </c>
      <c r="I842" s="106" t="s">
        <v>476</v>
      </c>
      <c r="J842" s="106" t="s">
        <v>476</v>
      </c>
      <c r="K842" s="60"/>
      <c r="L842" s="99">
        <v>15000</v>
      </c>
      <c r="M842" s="99">
        <v>16500</v>
      </c>
      <c r="N842" s="100"/>
      <c r="O842" s="33"/>
    </row>
    <row r="843" spans="1:15" s="34" customFormat="1" ht="60" customHeight="1" x14ac:dyDescent="0.15">
      <c r="A843" s="75" t="s">
        <v>469</v>
      </c>
      <c r="B843" s="75" t="s">
        <v>21</v>
      </c>
      <c r="C843" s="79" t="s">
        <v>1862</v>
      </c>
      <c r="D843" s="76" t="s">
        <v>24</v>
      </c>
      <c r="E843" s="75" t="s">
        <v>470</v>
      </c>
      <c r="F843" s="105" t="s">
        <v>1863</v>
      </c>
      <c r="G843" s="105" t="s">
        <v>1863</v>
      </c>
      <c r="H843" s="75" t="s">
        <v>15</v>
      </c>
      <c r="I843" s="106" t="s">
        <v>1864</v>
      </c>
      <c r="J843" s="106" t="s">
        <v>1864</v>
      </c>
      <c r="K843" s="60"/>
      <c r="L843" s="99">
        <v>8000</v>
      </c>
      <c r="M843" s="99">
        <v>8800</v>
      </c>
      <c r="N843" s="100"/>
      <c r="O843" s="33"/>
    </row>
    <row r="844" spans="1:15" s="34" customFormat="1" ht="60" customHeight="1" x14ac:dyDescent="0.15">
      <c r="A844" s="75" t="s">
        <v>469</v>
      </c>
      <c r="B844" s="75" t="s">
        <v>22</v>
      </c>
      <c r="C844" s="75"/>
      <c r="D844" s="76" t="s">
        <v>24</v>
      </c>
      <c r="E844" s="75" t="s">
        <v>470</v>
      </c>
      <c r="F844" s="164" t="s">
        <v>2170</v>
      </c>
      <c r="G844" s="105" t="s">
        <v>1865</v>
      </c>
      <c r="H844" s="75"/>
      <c r="I844" s="106" t="s">
        <v>1866</v>
      </c>
      <c r="J844" s="106" t="s">
        <v>1866</v>
      </c>
      <c r="K844" s="60"/>
      <c r="L844" s="99">
        <v>24000</v>
      </c>
      <c r="M844" s="99">
        <v>26400</v>
      </c>
      <c r="N844" s="100"/>
      <c r="O844" s="33"/>
    </row>
    <row r="845" spans="1:15" s="34" customFormat="1" ht="60" customHeight="1" x14ac:dyDescent="0.15">
      <c r="A845" s="75" t="s">
        <v>469</v>
      </c>
      <c r="B845" s="75" t="s">
        <v>22</v>
      </c>
      <c r="C845" s="80" t="s">
        <v>1867</v>
      </c>
      <c r="D845" s="76" t="s">
        <v>24</v>
      </c>
      <c r="E845" s="75" t="s">
        <v>470</v>
      </c>
      <c r="F845" s="164" t="s">
        <v>2171</v>
      </c>
      <c r="G845" s="105" t="s">
        <v>1868</v>
      </c>
      <c r="H845" s="75"/>
      <c r="I845" s="106" t="s">
        <v>1869</v>
      </c>
      <c r="J845" s="106" t="s">
        <v>1869</v>
      </c>
      <c r="K845" s="60"/>
      <c r="L845" s="99">
        <v>12000</v>
      </c>
      <c r="M845" s="99">
        <v>13200</v>
      </c>
      <c r="N845" s="100"/>
      <c r="O845" s="33"/>
    </row>
    <row r="846" spans="1:15" s="34" customFormat="1" ht="60" customHeight="1" x14ac:dyDescent="0.15">
      <c r="A846" s="75" t="s">
        <v>469</v>
      </c>
      <c r="B846" s="75" t="s">
        <v>22</v>
      </c>
      <c r="C846" s="78" t="s">
        <v>1870</v>
      </c>
      <c r="D846" s="76" t="s">
        <v>24</v>
      </c>
      <c r="E846" s="75" t="s">
        <v>470</v>
      </c>
      <c r="F846" s="105" t="s">
        <v>2172</v>
      </c>
      <c r="G846" s="105" t="s">
        <v>1871</v>
      </c>
      <c r="H846" s="75"/>
      <c r="I846" s="106" t="s">
        <v>1872</v>
      </c>
      <c r="J846" s="106" t="s">
        <v>1872</v>
      </c>
      <c r="K846" s="60"/>
      <c r="L846" s="99">
        <v>12000</v>
      </c>
      <c r="M846" s="99">
        <v>13200</v>
      </c>
      <c r="N846" s="100"/>
      <c r="O846" s="33"/>
    </row>
    <row r="847" spans="1:15" s="34" customFormat="1" ht="60" customHeight="1" x14ac:dyDescent="0.15">
      <c r="A847" s="75" t="s">
        <v>469</v>
      </c>
      <c r="B847" s="75" t="s">
        <v>22</v>
      </c>
      <c r="C847" s="75"/>
      <c r="D847" s="76" t="s">
        <v>24</v>
      </c>
      <c r="E847" s="75" t="s">
        <v>470</v>
      </c>
      <c r="F847" s="105" t="s">
        <v>522</v>
      </c>
      <c r="G847" s="105" t="s">
        <v>522</v>
      </c>
      <c r="H847" s="75"/>
      <c r="I847" s="106" t="s">
        <v>523</v>
      </c>
      <c r="J847" s="106" t="s">
        <v>523</v>
      </c>
      <c r="K847" s="71"/>
      <c r="L847" s="99">
        <v>33000</v>
      </c>
      <c r="M847" s="99">
        <v>36300</v>
      </c>
      <c r="N847" s="100"/>
      <c r="O847" s="33"/>
    </row>
    <row r="848" spans="1:15" s="34" customFormat="1" ht="60" customHeight="1" x14ac:dyDescent="0.15">
      <c r="A848" s="75" t="s">
        <v>469</v>
      </c>
      <c r="B848" s="75" t="s">
        <v>22</v>
      </c>
      <c r="C848" s="75" t="s">
        <v>524</v>
      </c>
      <c r="D848" s="76" t="s">
        <v>24</v>
      </c>
      <c r="E848" s="75" t="s">
        <v>470</v>
      </c>
      <c r="F848" s="105" t="s">
        <v>525</v>
      </c>
      <c r="G848" s="105" t="s">
        <v>525</v>
      </c>
      <c r="H848" s="75"/>
      <c r="I848" s="106" t="s">
        <v>526</v>
      </c>
      <c r="J848" s="106" t="s">
        <v>526</v>
      </c>
      <c r="K848" s="60"/>
      <c r="L848" s="99">
        <v>11000</v>
      </c>
      <c r="M848" s="99">
        <v>12100</v>
      </c>
      <c r="N848" s="100"/>
      <c r="O848" s="33"/>
    </row>
    <row r="849" spans="1:15" s="34" customFormat="1" ht="60" customHeight="1" x14ac:dyDescent="0.15">
      <c r="A849" s="75" t="s">
        <v>469</v>
      </c>
      <c r="B849" s="77" t="s">
        <v>22</v>
      </c>
      <c r="C849" s="75" t="s">
        <v>527</v>
      </c>
      <c r="D849" s="76" t="s">
        <v>24</v>
      </c>
      <c r="E849" s="75" t="s">
        <v>470</v>
      </c>
      <c r="F849" s="105" t="s">
        <v>528</v>
      </c>
      <c r="G849" s="105" t="s">
        <v>528</v>
      </c>
      <c r="H849" s="75"/>
      <c r="I849" s="106" t="s">
        <v>529</v>
      </c>
      <c r="J849" s="106" t="s">
        <v>529</v>
      </c>
      <c r="K849" s="71"/>
      <c r="L849" s="99">
        <v>11000</v>
      </c>
      <c r="M849" s="99">
        <v>12100</v>
      </c>
      <c r="N849" s="100"/>
      <c r="O849" s="33"/>
    </row>
    <row r="850" spans="1:15" s="34" customFormat="1" ht="60" customHeight="1" x14ac:dyDescent="0.15">
      <c r="A850" s="75" t="s">
        <v>469</v>
      </c>
      <c r="B850" s="77" t="s">
        <v>22</v>
      </c>
      <c r="C850" s="75" t="s">
        <v>530</v>
      </c>
      <c r="D850" s="76" t="s">
        <v>24</v>
      </c>
      <c r="E850" s="75" t="s">
        <v>470</v>
      </c>
      <c r="F850" s="105" t="s">
        <v>531</v>
      </c>
      <c r="G850" s="105" t="s">
        <v>531</v>
      </c>
      <c r="H850" s="75"/>
      <c r="I850" s="106" t="s">
        <v>532</v>
      </c>
      <c r="J850" s="106" t="s">
        <v>532</v>
      </c>
      <c r="K850" s="71"/>
      <c r="L850" s="99">
        <v>11000</v>
      </c>
      <c r="M850" s="99">
        <v>12100</v>
      </c>
      <c r="N850" s="100"/>
      <c r="O850" s="33"/>
    </row>
    <row r="851" spans="1:15" s="34" customFormat="1" ht="60" customHeight="1" x14ac:dyDescent="0.15">
      <c r="A851" s="75" t="s">
        <v>469</v>
      </c>
      <c r="B851" s="77" t="s">
        <v>22</v>
      </c>
      <c r="C851" s="75" t="s">
        <v>516</v>
      </c>
      <c r="D851" s="76" t="s">
        <v>24</v>
      </c>
      <c r="E851" s="75" t="s">
        <v>470</v>
      </c>
      <c r="F851" s="166" t="s">
        <v>2173</v>
      </c>
      <c r="G851" s="166" t="s">
        <v>1873</v>
      </c>
      <c r="H851" s="75"/>
      <c r="I851" s="106" t="s">
        <v>517</v>
      </c>
      <c r="J851" s="106" t="s">
        <v>517</v>
      </c>
      <c r="K851" s="71"/>
      <c r="L851" s="99">
        <v>12000</v>
      </c>
      <c r="M851" s="99">
        <v>13200</v>
      </c>
      <c r="N851" s="100"/>
      <c r="O851" s="33"/>
    </row>
    <row r="852" spans="1:15" s="34" customFormat="1" ht="60" customHeight="1" x14ac:dyDescent="0.15">
      <c r="A852" s="75" t="s">
        <v>469</v>
      </c>
      <c r="B852" s="77" t="s">
        <v>22</v>
      </c>
      <c r="C852" s="75" t="s">
        <v>518</v>
      </c>
      <c r="D852" s="76" t="s">
        <v>24</v>
      </c>
      <c r="E852" s="75" t="s">
        <v>470</v>
      </c>
      <c r="F852" s="166" t="s">
        <v>2174</v>
      </c>
      <c r="G852" s="166" t="s">
        <v>1874</v>
      </c>
      <c r="H852" s="75"/>
      <c r="I852" s="106" t="s">
        <v>519</v>
      </c>
      <c r="J852" s="106" t="s">
        <v>519</v>
      </c>
      <c r="K852" s="60"/>
      <c r="L852" s="99">
        <v>12000</v>
      </c>
      <c r="M852" s="99">
        <v>13200</v>
      </c>
      <c r="N852" s="100"/>
      <c r="O852" s="33"/>
    </row>
    <row r="853" spans="1:15" s="34" customFormat="1" ht="60" customHeight="1" x14ac:dyDescent="0.15">
      <c r="A853" s="75" t="s">
        <v>469</v>
      </c>
      <c r="B853" s="77" t="s">
        <v>22</v>
      </c>
      <c r="C853" s="79" t="s">
        <v>520</v>
      </c>
      <c r="D853" s="76" t="s">
        <v>24</v>
      </c>
      <c r="E853" s="75" t="s">
        <v>470</v>
      </c>
      <c r="F853" s="166" t="s">
        <v>2175</v>
      </c>
      <c r="G853" s="166" t="s">
        <v>1875</v>
      </c>
      <c r="H853" s="75"/>
      <c r="I853" s="106" t="s">
        <v>521</v>
      </c>
      <c r="J853" s="106" t="s">
        <v>521</v>
      </c>
      <c r="K853" s="60"/>
      <c r="L853" s="99">
        <v>12000</v>
      </c>
      <c r="M853" s="99">
        <v>13200</v>
      </c>
      <c r="N853" s="100"/>
      <c r="O853" s="33"/>
    </row>
    <row r="854" spans="1:15" s="34" customFormat="1" ht="60" customHeight="1" x14ac:dyDescent="0.15">
      <c r="A854" s="75" t="s">
        <v>469</v>
      </c>
      <c r="B854" s="77" t="s">
        <v>22</v>
      </c>
      <c r="C854" s="75" t="s">
        <v>533</v>
      </c>
      <c r="D854" s="76" t="s">
        <v>24</v>
      </c>
      <c r="E854" s="75" t="s">
        <v>470</v>
      </c>
      <c r="F854" s="105" t="s">
        <v>31</v>
      </c>
      <c r="G854" s="105" t="s">
        <v>31</v>
      </c>
      <c r="H854" s="75"/>
      <c r="I854" s="106" t="s">
        <v>534</v>
      </c>
      <c r="J854" s="106" t="s">
        <v>534</v>
      </c>
      <c r="K854" s="60"/>
      <c r="L854" s="99">
        <v>11000</v>
      </c>
      <c r="M854" s="99">
        <v>12100</v>
      </c>
      <c r="N854" s="100"/>
      <c r="O854" s="33"/>
    </row>
    <row r="855" spans="1:15" s="34" customFormat="1" ht="60" customHeight="1" x14ac:dyDescent="0.15">
      <c r="A855" s="75" t="s">
        <v>469</v>
      </c>
      <c r="B855" s="77" t="s">
        <v>22</v>
      </c>
      <c r="C855" s="75" t="s">
        <v>535</v>
      </c>
      <c r="D855" s="76" t="s">
        <v>24</v>
      </c>
      <c r="E855" s="75" t="s">
        <v>470</v>
      </c>
      <c r="F855" s="164" t="s">
        <v>32</v>
      </c>
      <c r="G855" s="105" t="s">
        <v>32</v>
      </c>
      <c r="H855" s="75"/>
      <c r="I855" s="106" t="s">
        <v>536</v>
      </c>
      <c r="J855" s="106" t="s">
        <v>536</v>
      </c>
      <c r="K855" s="71"/>
      <c r="L855" s="99">
        <v>11000</v>
      </c>
      <c r="M855" s="99">
        <v>12100</v>
      </c>
      <c r="N855" s="100"/>
      <c r="O855" s="33"/>
    </row>
    <row r="856" spans="1:15" s="34" customFormat="1" ht="60" customHeight="1" x14ac:dyDescent="0.15">
      <c r="A856" s="75" t="s">
        <v>469</v>
      </c>
      <c r="B856" s="77" t="s">
        <v>22</v>
      </c>
      <c r="C856" s="75"/>
      <c r="D856" s="76" t="s">
        <v>24</v>
      </c>
      <c r="E856" s="75" t="s">
        <v>470</v>
      </c>
      <c r="F856" s="164" t="s">
        <v>1876</v>
      </c>
      <c r="G856" s="105" t="s">
        <v>1876</v>
      </c>
      <c r="H856" s="75"/>
      <c r="I856" s="106" t="s">
        <v>1877</v>
      </c>
      <c r="J856" s="106" t="s">
        <v>1877</v>
      </c>
      <c r="K856" s="71"/>
      <c r="L856" s="99">
        <v>48000</v>
      </c>
      <c r="M856" s="99">
        <v>52800</v>
      </c>
      <c r="N856" s="100"/>
      <c r="O856" s="33"/>
    </row>
    <row r="857" spans="1:15" s="34" customFormat="1" ht="60" customHeight="1" x14ac:dyDescent="0.15">
      <c r="A857" s="75" t="s">
        <v>469</v>
      </c>
      <c r="B857" s="77" t="s">
        <v>22</v>
      </c>
      <c r="C857" s="75" t="s">
        <v>541</v>
      </c>
      <c r="D857" s="76" t="s">
        <v>24</v>
      </c>
      <c r="E857" s="75" t="s">
        <v>470</v>
      </c>
      <c r="F857" s="164" t="s">
        <v>542</v>
      </c>
      <c r="G857" s="105" t="s">
        <v>542</v>
      </c>
      <c r="H857" s="75"/>
      <c r="I857" s="106" t="s">
        <v>543</v>
      </c>
      <c r="J857" s="106" t="s">
        <v>543</v>
      </c>
      <c r="K857" s="71"/>
      <c r="L857" s="99">
        <v>12000</v>
      </c>
      <c r="M857" s="99">
        <v>13200</v>
      </c>
      <c r="N857" s="100"/>
      <c r="O857" s="33"/>
    </row>
    <row r="858" spans="1:15" s="34" customFormat="1" ht="60" customHeight="1" x14ac:dyDescent="0.15">
      <c r="A858" s="75" t="s">
        <v>469</v>
      </c>
      <c r="B858" s="77" t="s">
        <v>22</v>
      </c>
      <c r="C858" s="75" t="s">
        <v>544</v>
      </c>
      <c r="D858" s="76" t="s">
        <v>24</v>
      </c>
      <c r="E858" s="75" t="s">
        <v>470</v>
      </c>
      <c r="F858" s="164" t="s">
        <v>545</v>
      </c>
      <c r="G858" s="105" t="s">
        <v>545</v>
      </c>
      <c r="H858" s="75"/>
      <c r="I858" s="106" t="s">
        <v>546</v>
      </c>
      <c r="J858" s="106" t="s">
        <v>546</v>
      </c>
      <c r="K858" s="60"/>
      <c r="L858" s="99">
        <v>12000</v>
      </c>
      <c r="M858" s="99">
        <v>13200</v>
      </c>
      <c r="N858" s="100"/>
      <c r="O858" s="33"/>
    </row>
    <row r="859" spans="1:15" s="34" customFormat="1" ht="60" customHeight="1" x14ac:dyDescent="0.15">
      <c r="A859" s="75" t="s">
        <v>469</v>
      </c>
      <c r="B859" s="77" t="s">
        <v>22</v>
      </c>
      <c r="C859" s="79" t="s">
        <v>537</v>
      </c>
      <c r="D859" s="76" t="s">
        <v>24</v>
      </c>
      <c r="E859" s="75" t="s">
        <v>470</v>
      </c>
      <c r="F859" s="164" t="s">
        <v>1878</v>
      </c>
      <c r="G859" s="105" t="s">
        <v>1878</v>
      </c>
      <c r="H859" s="75"/>
      <c r="I859" s="106" t="s">
        <v>538</v>
      </c>
      <c r="J859" s="106" t="s">
        <v>538</v>
      </c>
      <c r="K859" s="60"/>
      <c r="L859" s="99">
        <v>12000</v>
      </c>
      <c r="M859" s="99">
        <v>13200</v>
      </c>
      <c r="N859" s="100"/>
      <c r="O859" s="33"/>
    </row>
    <row r="860" spans="1:15" s="34" customFormat="1" ht="60" customHeight="1" x14ac:dyDescent="0.15">
      <c r="A860" s="75" t="s">
        <v>469</v>
      </c>
      <c r="B860" s="77" t="s">
        <v>22</v>
      </c>
      <c r="C860" s="75" t="s">
        <v>539</v>
      </c>
      <c r="D860" s="76" t="s">
        <v>24</v>
      </c>
      <c r="E860" s="75" t="s">
        <v>470</v>
      </c>
      <c r="F860" s="164" t="s">
        <v>1879</v>
      </c>
      <c r="G860" s="105" t="s">
        <v>1879</v>
      </c>
      <c r="H860" s="75"/>
      <c r="I860" s="106" t="s">
        <v>540</v>
      </c>
      <c r="J860" s="106" t="s">
        <v>540</v>
      </c>
      <c r="K860" s="60"/>
      <c r="L860" s="99">
        <v>12000</v>
      </c>
      <c r="M860" s="99">
        <v>13200</v>
      </c>
      <c r="N860" s="100"/>
      <c r="O860" s="33"/>
    </row>
    <row r="861" spans="1:15" s="34" customFormat="1" ht="60" customHeight="1" x14ac:dyDescent="0.15">
      <c r="A861" s="75" t="s">
        <v>469</v>
      </c>
      <c r="B861" s="75" t="s">
        <v>22</v>
      </c>
      <c r="C861" s="75" t="s">
        <v>547</v>
      </c>
      <c r="D861" s="76" t="s">
        <v>24</v>
      </c>
      <c r="E861" s="75" t="s">
        <v>470</v>
      </c>
      <c r="F861" s="164" t="s">
        <v>548</v>
      </c>
      <c r="G861" s="105" t="s">
        <v>548</v>
      </c>
      <c r="H861" s="75"/>
      <c r="I861" s="106" t="s">
        <v>33</v>
      </c>
      <c r="J861" s="106" t="s">
        <v>33</v>
      </c>
      <c r="K861" s="71"/>
      <c r="L861" s="99">
        <v>12000</v>
      </c>
      <c r="M861" s="99">
        <v>13200</v>
      </c>
      <c r="N861" s="100"/>
      <c r="O861" s="33"/>
    </row>
    <row r="862" spans="1:15" s="34" customFormat="1" ht="60" customHeight="1" x14ac:dyDescent="0.15">
      <c r="A862" s="75" t="s">
        <v>469</v>
      </c>
      <c r="B862" s="77" t="s">
        <v>2176</v>
      </c>
      <c r="C862" s="75" t="s">
        <v>555</v>
      </c>
      <c r="D862" s="76" t="s">
        <v>24</v>
      </c>
      <c r="E862" s="75" t="s">
        <v>470</v>
      </c>
      <c r="F862" s="164" t="s">
        <v>556</v>
      </c>
      <c r="G862" s="105" t="s">
        <v>556</v>
      </c>
      <c r="H862" s="75"/>
      <c r="I862" s="106" t="s">
        <v>557</v>
      </c>
      <c r="J862" s="106" t="s">
        <v>557</v>
      </c>
      <c r="K862" s="71"/>
      <c r="L862" s="99">
        <v>9500</v>
      </c>
      <c r="M862" s="99">
        <v>10450</v>
      </c>
      <c r="N862" s="100"/>
      <c r="O862" s="33"/>
    </row>
    <row r="863" spans="1:15" s="34" customFormat="1" ht="60" customHeight="1" x14ac:dyDescent="0.15">
      <c r="A863" s="75" t="s">
        <v>469</v>
      </c>
      <c r="B863" s="77" t="s">
        <v>2176</v>
      </c>
      <c r="C863" s="75" t="s">
        <v>558</v>
      </c>
      <c r="D863" s="76" t="s">
        <v>24</v>
      </c>
      <c r="E863" s="75" t="s">
        <v>470</v>
      </c>
      <c r="F863" s="105" t="s">
        <v>559</v>
      </c>
      <c r="G863" s="105" t="s">
        <v>559</v>
      </c>
      <c r="H863" s="75"/>
      <c r="I863" s="106" t="s">
        <v>560</v>
      </c>
      <c r="J863" s="106" t="s">
        <v>560</v>
      </c>
      <c r="K863" s="71"/>
      <c r="L863" s="99">
        <v>9500</v>
      </c>
      <c r="M863" s="99">
        <v>10450</v>
      </c>
      <c r="N863" s="100"/>
      <c r="O863" s="33"/>
    </row>
    <row r="864" spans="1:15" s="34" customFormat="1" ht="60" customHeight="1" x14ac:dyDescent="0.15">
      <c r="A864" s="75" t="s">
        <v>469</v>
      </c>
      <c r="B864" s="77" t="s">
        <v>2176</v>
      </c>
      <c r="C864" s="75" t="s">
        <v>549</v>
      </c>
      <c r="D864" s="76" t="s">
        <v>24</v>
      </c>
      <c r="E864" s="75" t="s">
        <v>470</v>
      </c>
      <c r="F864" s="165" t="s">
        <v>550</v>
      </c>
      <c r="G864" s="165" t="s">
        <v>550</v>
      </c>
      <c r="H864" s="75"/>
      <c r="I864" s="106" t="s">
        <v>551</v>
      </c>
      <c r="J864" s="106" t="s">
        <v>551</v>
      </c>
      <c r="K864" s="71"/>
      <c r="L864" s="99">
        <v>14000</v>
      </c>
      <c r="M864" s="99">
        <v>15400</v>
      </c>
      <c r="N864" s="100"/>
      <c r="O864" s="33"/>
    </row>
    <row r="865" spans="1:15" s="34" customFormat="1" ht="60" customHeight="1" x14ac:dyDescent="0.15">
      <c r="A865" s="75" t="s">
        <v>469</v>
      </c>
      <c r="B865" s="77" t="s">
        <v>2176</v>
      </c>
      <c r="C865" s="75" t="s">
        <v>552</v>
      </c>
      <c r="D865" s="76" t="s">
        <v>24</v>
      </c>
      <c r="E865" s="75" t="s">
        <v>470</v>
      </c>
      <c r="F865" s="165" t="s">
        <v>2192</v>
      </c>
      <c r="G865" s="165" t="s">
        <v>553</v>
      </c>
      <c r="H865" s="75"/>
      <c r="I865" s="106" t="s">
        <v>554</v>
      </c>
      <c r="J865" s="106" t="s">
        <v>554</v>
      </c>
      <c r="K865" s="71"/>
      <c r="L865" s="99">
        <v>14000</v>
      </c>
      <c r="M865" s="99">
        <v>15400</v>
      </c>
      <c r="N865" s="100"/>
      <c r="O865" s="33"/>
    </row>
    <row r="866" spans="1:15" s="34" customFormat="1" ht="60" customHeight="1" x14ac:dyDescent="0.15">
      <c r="A866" s="75" t="s">
        <v>469</v>
      </c>
      <c r="B866" s="75" t="s">
        <v>741</v>
      </c>
      <c r="C866" s="75"/>
      <c r="D866" s="76" t="s">
        <v>24</v>
      </c>
      <c r="E866" s="75" t="s">
        <v>470</v>
      </c>
      <c r="F866" s="166" t="s">
        <v>561</v>
      </c>
      <c r="G866" s="166" t="s">
        <v>561</v>
      </c>
      <c r="H866" s="75"/>
      <c r="I866" s="106" t="s">
        <v>562</v>
      </c>
      <c r="J866" s="106" t="s">
        <v>562</v>
      </c>
      <c r="K866" s="71"/>
      <c r="L866" s="99">
        <v>28500</v>
      </c>
      <c r="M866" s="99">
        <v>31350</v>
      </c>
      <c r="N866" s="100"/>
      <c r="O866" s="33"/>
    </row>
    <row r="867" spans="1:15" s="34" customFormat="1" ht="60" customHeight="1" x14ac:dyDescent="0.15">
      <c r="A867" s="75" t="s">
        <v>469</v>
      </c>
      <c r="B867" s="75" t="s">
        <v>741</v>
      </c>
      <c r="C867" s="75" t="s">
        <v>563</v>
      </c>
      <c r="D867" s="76" t="s">
        <v>24</v>
      </c>
      <c r="E867" s="75" t="s">
        <v>470</v>
      </c>
      <c r="F867" s="166" t="s">
        <v>564</v>
      </c>
      <c r="G867" s="166" t="s">
        <v>564</v>
      </c>
      <c r="H867" s="75"/>
      <c r="I867" s="106" t="s">
        <v>565</v>
      </c>
      <c r="J867" s="106" t="s">
        <v>565</v>
      </c>
      <c r="K867" s="60"/>
      <c r="L867" s="99">
        <v>9500</v>
      </c>
      <c r="M867" s="99">
        <v>10450</v>
      </c>
      <c r="N867" s="100"/>
      <c r="O867" s="33"/>
    </row>
    <row r="868" spans="1:15" s="34" customFormat="1" ht="60" customHeight="1" x14ac:dyDescent="0.15">
      <c r="A868" s="75" t="s">
        <v>469</v>
      </c>
      <c r="B868" s="75" t="s">
        <v>741</v>
      </c>
      <c r="C868" s="75" t="s">
        <v>566</v>
      </c>
      <c r="D868" s="76" t="s">
        <v>24</v>
      </c>
      <c r="E868" s="75" t="s">
        <v>470</v>
      </c>
      <c r="F868" s="166" t="s">
        <v>567</v>
      </c>
      <c r="G868" s="166" t="s">
        <v>567</v>
      </c>
      <c r="H868" s="79"/>
      <c r="I868" s="106" t="s">
        <v>568</v>
      </c>
      <c r="J868" s="106" t="s">
        <v>568</v>
      </c>
      <c r="K868" s="60"/>
      <c r="L868" s="99">
        <v>9500</v>
      </c>
      <c r="M868" s="99">
        <v>10450</v>
      </c>
      <c r="N868" s="100"/>
      <c r="O868" s="33"/>
    </row>
    <row r="869" spans="1:15" s="34" customFormat="1" ht="60" customHeight="1" x14ac:dyDescent="0.15">
      <c r="A869" s="75" t="s">
        <v>469</v>
      </c>
      <c r="B869" s="75" t="s">
        <v>741</v>
      </c>
      <c r="C869" s="75" t="s">
        <v>569</v>
      </c>
      <c r="D869" s="76" t="s">
        <v>24</v>
      </c>
      <c r="E869" s="75" t="s">
        <v>470</v>
      </c>
      <c r="F869" s="166" t="s">
        <v>570</v>
      </c>
      <c r="G869" s="166" t="s">
        <v>570</v>
      </c>
      <c r="H869" s="79"/>
      <c r="I869" s="106" t="s">
        <v>571</v>
      </c>
      <c r="J869" s="106" t="s">
        <v>571</v>
      </c>
      <c r="K869" s="60"/>
      <c r="L869" s="99">
        <v>9500</v>
      </c>
      <c r="M869" s="99">
        <v>10450</v>
      </c>
      <c r="N869" s="100"/>
      <c r="O869" s="33"/>
    </row>
    <row r="870" spans="1:15" s="34" customFormat="1" ht="60" customHeight="1" x14ac:dyDescent="0.15">
      <c r="A870" s="75" t="s">
        <v>469</v>
      </c>
      <c r="B870" s="75" t="s">
        <v>741</v>
      </c>
      <c r="C870" s="75" t="s">
        <v>555</v>
      </c>
      <c r="D870" s="76" t="s">
        <v>24</v>
      </c>
      <c r="E870" s="75" t="s">
        <v>470</v>
      </c>
      <c r="F870" s="166" t="s">
        <v>556</v>
      </c>
      <c r="G870" s="166" t="s">
        <v>556</v>
      </c>
      <c r="H870" s="75"/>
      <c r="I870" s="106" t="s">
        <v>557</v>
      </c>
      <c r="J870" s="106" t="s">
        <v>557</v>
      </c>
      <c r="K870" s="60"/>
      <c r="L870" s="99">
        <v>9500</v>
      </c>
      <c r="M870" s="99">
        <v>10450</v>
      </c>
      <c r="N870" s="100"/>
      <c r="O870" s="33"/>
    </row>
    <row r="871" spans="1:15" s="34" customFormat="1" ht="60" customHeight="1" x14ac:dyDescent="0.15">
      <c r="A871" s="75" t="s">
        <v>469</v>
      </c>
      <c r="B871" s="75" t="s">
        <v>741</v>
      </c>
      <c r="C871" s="75" t="s">
        <v>558</v>
      </c>
      <c r="D871" s="76" t="s">
        <v>24</v>
      </c>
      <c r="E871" s="75" t="s">
        <v>470</v>
      </c>
      <c r="F871" s="166" t="s">
        <v>559</v>
      </c>
      <c r="G871" s="166" t="s">
        <v>559</v>
      </c>
      <c r="H871" s="75"/>
      <c r="I871" s="106" t="s">
        <v>560</v>
      </c>
      <c r="J871" s="106" t="s">
        <v>560</v>
      </c>
      <c r="K871" s="60"/>
      <c r="L871" s="99">
        <v>9500</v>
      </c>
      <c r="M871" s="99">
        <v>10450</v>
      </c>
      <c r="N871" s="100"/>
      <c r="O871" s="33"/>
    </row>
    <row r="872" spans="1:15" s="34" customFormat="1" ht="60" customHeight="1" x14ac:dyDescent="0.15">
      <c r="A872" s="75" t="s">
        <v>469</v>
      </c>
      <c r="B872" s="75" t="s">
        <v>741</v>
      </c>
      <c r="C872" s="75" t="s">
        <v>549</v>
      </c>
      <c r="D872" s="76" t="s">
        <v>24</v>
      </c>
      <c r="E872" s="75" t="s">
        <v>470</v>
      </c>
      <c r="F872" s="165" t="s">
        <v>550</v>
      </c>
      <c r="G872" s="165" t="s">
        <v>550</v>
      </c>
      <c r="H872" s="75"/>
      <c r="I872" s="106" t="s">
        <v>551</v>
      </c>
      <c r="J872" s="106" t="s">
        <v>551</v>
      </c>
      <c r="K872" s="60"/>
      <c r="L872" s="99">
        <v>14000</v>
      </c>
      <c r="M872" s="99">
        <v>15400</v>
      </c>
      <c r="N872" s="100"/>
      <c r="O872" s="33"/>
    </row>
    <row r="873" spans="1:15" s="34" customFormat="1" ht="60" customHeight="1" x14ac:dyDescent="0.15">
      <c r="A873" s="75" t="s">
        <v>469</v>
      </c>
      <c r="B873" s="75" t="s">
        <v>741</v>
      </c>
      <c r="C873" s="75" t="s">
        <v>552</v>
      </c>
      <c r="D873" s="76" t="s">
        <v>24</v>
      </c>
      <c r="E873" s="75" t="s">
        <v>470</v>
      </c>
      <c r="F873" s="165" t="s">
        <v>553</v>
      </c>
      <c r="G873" s="165" t="s">
        <v>553</v>
      </c>
      <c r="H873" s="75"/>
      <c r="I873" s="106" t="s">
        <v>554</v>
      </c>
      <c r="J873" s="106" t="s">
        <v>554</v>
      </c>
      <c r="K873" s="72"/>
      <c r="L873" s="99">
        <v>14000</v>
      </c>
      <c r="M873" s="99">
        <v>15400</v>
      </c>
      <c r="N873" s="100"/>
      <c r="O873" s="33"/>
    </row>
    <row r="874" spans="1:15" s="34" customFormat="1" ht="60" customHeight="1" x14ac:dyDescent="0.15">
      <c r="A874" s="87" t="s">
        <v>1880</v>
      </c>
      <c r="B874" s="75" t="s">
        <v>2162</v>
      </c>
      <c r="C874" s="75" t="s">
        <v>1881</v>
      </c>
      <c r="D874" s="76" t="s">
        <v>24</v>
      </c>
      <c r="E874" s="75" t="s">
        <v>64</v>
      </c>
      <c r="F874" s="165" t="s">
        <v>2178</v>
      </c>
      <c r="G874" s="165" t="s">
        <v>1882</v>
      </c>
      <c r="H874" s="75" t="s">
        <v>14</v>
      </c>
      <c r="I874" s="178" t="s">
        <v>413</v>
      </c>
      <c r="J874" s="179" t="s">
        <v>413</v>
      </c>
      <c r="K874" s="72"/>
      <c r="L874" s="99">
        <v>19000</v>
      </c>
      <c r="M874" s="99">
        <v>20900</v>
      </c>
      <c r="N874" s="100"/>
      <c r="O874" s="33"/>
    </row>
    <row r="875" spans="1:15" s="34" customFormat="1" ht="60" customHeight="1" x14ac:dyDescent="0.15">
      <c r="A875" s="87" t="s">
        <v>1880</v>
      </c>
      <c r="B875" s="75" t="s">
        <v>1823</v>
      </c>
      <c r="C875" s="75" t="s">
        <v>1883</v>
      </c>
      <c r="D875" s="76" t="s">
        <v>24</v>
      </c>
      <c r="E875" s="75" t="s">
        <v>64</v>
      </c>
      <c r="F875" s="165" t="s">
        <v>2179</v>
      </c>
      <c r="G875" s="165" t="s">
        <v>1884</v>
      </c>
      <c r="H875" s="75" t="s">
        <v>14</v>
      </c>
      <c r="I875" s="106" t="s">
        <v>413</v>
      </c>
      <c r="J875" s="106" t="s">
        <v>413</v>
      </c>
      <c r="K875" s="72"/>
      <c r="L875" s="99">
        <v>19000</v>
      </c>
      <c r="M875" s="99">
        <v>20900</v>
      </c>
      <c r="N875" s="100"/>
      <c r="O875" s="33"/>
    </row>
    <row r="876" spans="1:15" s="34" customFormat="1" ht="60" customHeight="1" x14ac:dyDescent="0.15">
      <c r="A876" s="87" t="s">
        <v>1880</v>
      </c>
      <c r="B876" s="75" t="s">
        <v>1823</v>
      </c>
      <c r="C876" s="75" t="s">
        <v>1885</v>
      </c>
      <c r="D876" s="76" t="s">
        <v>24</v>
      </c>
      <c r="E876" s="75" t="s">
        <v>64</v>
      </c>
      <c r="F876" s="165" t="s">
        <v>2180</v>
      </c>
      <c r="G876" s="165" t="s">
        <v>1886</v>
      </c>
      <c r="H876" s="75" t="s">
        <v>14</v>
      </c>
      <c r="I876" s="106" t="s">
        <v>413</v>
      </c>
      <c r="J876" s="106" t="s">
        <v>413</v>
      </c>
      <c r="K876" s="72"/>
      <c r="L876" s="99">
        <v>19000</v>
      </c>
      <c r="M876" s="99">
        <v>20900</v>
      </c>
      <c r="N876" s="100"/>
      <c r="O876" s="33"/>
    </row>
    <row r="877" spans="1:15" s="34" customFormat="1" ht="60" customHeight="1" x14ac:dyDescent="0.15">
      <c r="A877" s="87" t="s">
        <v>1880</v>
      </c>
      <c r="B877" s="75" t="s">
        <v>1823</v>
      </c>
      <c r="C877" s="75" t="s">
        <v>1887</v>
      </c>
      <c r="D877" s="76" t="s">
        <v>24</v>
      </c>
      <c r="E877" s="75" t="s">
        <v>64</v>
      </c>
      <c r="F877" s="165" t="s">
        <v>2181</v>
      </c>
      <c r="G877" s="165" t="s">
        <v>1888</v>
      </c>
      <c r="H877" s="75" t="s">
        <v>14</v>
      </c>
      <c r="I877" s="106" t="s">
        <v>413</v>
      </c>
      <c r="J877" s="106" t="s">
        <v>413</v>
      </c>
      <c r="K877" s="72"/>
      <c r="L877" s="99">
        <v>19000</v>
      </c>
      <c r="M877" s="99">
        <v>20900</v>
      </c>
      <c r="N877" s="100"/>
      <c r="O877" s="33"/>
    </row>
    <row r="878" spans="1:15" s="34" customFormat="1" ht="60" customHeight="1" x14ac:dyDescent="0.15">
      <c r="A878" s="87" t="s">
        <v>1880</v>
      </c>
      <c r="B878" s="75" t="s">
        <v>1823</v>
      </c>
      <c r="C878" s="75" t="s">
        <v>1889</v>
      </c>
      <c r="D878" s="76" t="s">
        <v>24</v>
      </c>
      <c r="E878" s="75" t="s">
        <v>64</v>
      </c>
      <c r="F878" s="165" t="s">
        <v>2182</v>
      </c>
      <c r="G878" s="165" t="s">
        <v>1890</v>
      </c>
      <c r="H878" s="75" t="s">
        <v>1136</v>
      </c>
      <c r="I878" s="106" t="s">
        <v>413</v>
      </c>
      <c r="J878" s="106" t="s">
        <v>413</v>
      </c>
      <c r="K878" s="72"/>
      <c r="L878" s="99">
        <v>19000</v>
      </c>
      <c r="M878" s="99">
        <v>20900</v>
      </c>
      <c r="N878" s="100"/>
      <c r="O878" s="33"/>
    </row>
    <row r="879" spans="1:15" s="34" customFormat="1" ht="60" customHeight="1" x14ac:dyDescent="0.15">
      <c r="A879" s="87" t="s">
        <v>1880</v>
      </c>
      <c r="B879" s="75" t="s">
        <v>1823</v>
      </c>
      <c r="C879" s="75" t="s">
        <v>1891</v>
      </c>
      <c r="D879" s="81" t="s">
        <v>24</v>
      </c>
      <c r="E879" s="75" t="s">
        <v>64</v>
      </c>
      <c r="F879" s="165" t="s">
        <v>2183</v>
      </c>
      <c r="G879" s="165" t="s">
        <v>1892</v>
      </c>
      <c r="H879" s="75" t="s">
        <v>1136</v>
      </c>
      <c r="I879" s="106" t="s">
        <v>413</v>
      </c>
      <c r="J879" s="106" t="s">
        <v>413</v>
      </c>
      <c r="K879" s="72"/>
      <c r="L879" s="99">
        <v>19000</v>
      </c>
      <c r="M879" s="99">
        <v>20900</v>
      </c>
      <c r="N879" s="100"/>
      <c r="O879" s="33"/>
    </row>
    <row r="880" spans="1:15" s="34" customFormat="1" ht="60" customHeight="1" x14ac:dyDescent="0.15">
      <c r="A880" s="87" t="s">
        <v>1880</v>
      </c>
      <c r="B880" s="75" t="s">
        <v>1823</v>
      </c>
      <c r="C880" s="75" t="s">
        <v>1893</v>
      </c>
      <c r="D880" s="81" t="s">
        <v>24</v>
      </c>
      <c r="E880" s="75" t="s">
        <v>64</v>
      </c>
      <c r="F880" s="165" t="s">
        <v>2184</v>
      </c>
      <c r="G880" s="165" t="s">
        <v>1894</v>
      </c>
      <c r="H880" s="75" t="s">
        <v>1136</v>
      </c>
      <c r="I880" s="106" t="s">
        <v>413</v>
      </c>
      <c r="J880" s="106" t="s">
        <v>413</v>
      </c>
      <c r="K880" s="72"/>
      <c r="L880" s="99">
        <v>19000</v>
      </c>
      <c r="M880" s="99">
        <v>20900</v>
      </c>
      <c r="N880" s="100"/>
      <c r="O880" s="33"/>
    </row>
    <row r="881" spans="1:15" s="34" customFormat="1" ht="60" customHeight="1" x14ac:dyDescent="0.15">
      <c r="A881" s="87" t="s">
        <v>1880</v>
      </c>
      <c r="B881" s="75" t="s">
        <v>1823</v>
      </c>
      <c r="C881" s="75" t="s">
        <v>1895</v>
      </c>
      <c r="D881" s="81" t="s">
        <v>24</v>
      </c>
      <c r="E881" s="75" t="s">
        <v>64</v>
      </c>
      <c r="F881" s="165" t="s">
        <v>2185</v>
      </c>
      <c r="G881" s="165" t="s">
        <v>1896</v>
      </c>
      <c r="H881" s="75" t="s">
        <v>1136</v>
      </c>
      <c r="I881" s="106" t="s">
        <v>413</v>
      </c>
      <c r="J881" s="106" t="s">
        <v>413</v>
      </c>
      <c r="K881" s="72"/>
      <c r="L881" s="99">
        <v>19000</v>
      </c>
      <c r="M881" s="99">
        <v>20900</v>
      </c>
      <c r="N881" s="100"/>
      <c r="O881" s="33"/>
    </row>
    <row r="882" spans="1:15" s="34" customFormat="1" ht="60" customHeight="1" x14ac:dyDescent="0.15">
      <c r="A882" s="87" t="s">
        <v>1880</v>
      </c>
      <c r="B882" s="75" t="s">
        <v>1823</v>
      </c>
      <c r="C882" s="75" t="s">
        <v>1897</v>
      </c>
      <c r="D882" s="81" t="s">
        <v>24</v>
      </c>
      <c r="E882" s="75" t="s">
        <v>64</v>
      </c>
      <c r="F882" s="165" t="s">
        <v>2186</v>
      </c>
      <c r="G882" s="165" t="s">
        <v>1898</v>
      </c>
      <c r="H882" s="75" t="s">
        <v>1136</v>
      </c>
      <c r="I882" s="106" t="s">
        <v>413</v>
      </c>
      <c r="J882" s="106" t="s">
        <v>413</v>
      </c>
      <c r="K882" s="72"/>
      <c r="L882" s="99">
        <v>19000</v>
      </c>
      <c r="M882" s="99">
        <v>20900</v>
      </c>
      <c r="N882" s="100"/>
      <c r="O882" s="33"/>
    </row>
    <row r="883" spans="1:15" s="34" customFormat="1" ht="60" customHeight="1" x14ac:dyDescent="0.15">
      <c r="A883" s="87" t="s">
        <v>1880</v>
      </c>
      <c r="B883" s="75" t="s">
        <v>1823</v>
      </c>
      <c r="C883" s="75" t="s">
        <v>1899</v>
      </c>
      <c r="D883" s="81" t="s">
        <v>24</v>
      </c>
      <c r="E883" s="75" t="s">
        <v>64</v>
      </c>
      <c r="F883" s="165" t="s">
        <v>2187</v>
      </c>
      <c r="G883" s="165" t="s">
        <v>1900</v>
      </c>
      <c r="H883" s="75" t="s">
        <v>1136</v>
      </c>
      <c r="I883" s="106" t="s">
        <v>413</v>
      </c>
      <c r="J883" s="106" t="s">
        <v>413</v>
      </c>
      <c r="K883" s="72"/>
      <c r="L883" s="99">
        <v>19000</v>
      </c>
      <c r="M883" s="99">
        <v>20900</v>
      </c>
      <c r="N883" s="100"/>
      <c r="O883" s="33"/>
    </row>
    <row r="884" spans="1:15" s="34" customFormat="1" ht="60" customHeight="1" x14ac:dyDescent="0.15">
      <c r="A884" s="87" t="s">
        <v>1880</v>
      </c>
      <c r="B884" s="75" t="s">
        <v>1823</v>
      </c>
      <c r="C884" s="75" t="s">
        <v>1901</v>
      </c>
      <c r="D884" s="81" t="s">
        <v>24</v>
      </c>
      <c r="E884" s="75" t="s">
        <v>64</v>
      </c>
      <c r="F884" s="165" t="s">
        <v>2188</v>
      </c>
      <c r="G884" s="165" t="s">
        <v>1902</v>
      </c>
      <c r="H884" s="75" t="s">
        <v>1136</v>
      </c>
      <c r="I884" s="106" t="s">
        <v>413</v>
      </c>
      <c r="J884" s="106" t="s">
        <v>413</v>
      </c>
      <c r="K884" s="72"/>
      <c r="L884" s="99">
        <v>19000</v>
      </c>
      <c r="M884" s="99">
        <v>20900</v>
      </c>
      <c r="N884" s="100"/>
      <c r="O884" s="33"/>
    </row>
    <row r="885" spans="1:15" s="34" customFormat="1" ht="60" customHeight="1" x14ac:dyDescent="0.15">
      <c r="A885" s="87" t="s">
        <v>1880</v>
      </c>
      <c r="B885" s="75" t="s">
        <v>1823</v>
      </c>
      <c r="C885" s="75" t="s">
        <v>1903</v>
      </c>
      <c r="D885" s="81" t="s">
        <v>24</v>
      </c>
      <c r="E885" s="75" t="s">
        <v>64</v>
      </c>
      <c r="F885" s="165" t="s">
        <v>2189</v>
      </c>
      <c r="G885" s="165" t="s">
        <v>1904</v>
      </c>
      <c r="H885" s="75" t="s">
        <v>1136</v>
      </c>
      <c r="I885" s="106" t="s">
        <v>413</v>
      </c>
      <c r="J885" s="106" t="s">
        <v>413</v>
      </c>
      <c r="K885" s="72"/>
      <c r="L885" s="99">
        <v>19000</v>
      </c>
      <c r="M885" s="99">
        <v>20900</v>
      </c>
      <c r="N885" s="100"/>
      <c r="O885" s="33"/>
    </row>
    <row r="886" spans="1:15" s="34" customFormat="1" ht="60" customHeight="1" x14ac:dyDescent="0.15">
      <c r="A886" s="87" t="s">
        <v>1880</v>
      </c>
      <c r="B886" s="75" t="s">
        <v>1823</v>
      </c>
      <c r="C886" s="75" t="s">
        <v>1905</v>
      </c>
      <c r="D886" s="81" t="s">
        <v>24</v>
      </c>
      <c r="E886" s="75" t="s">
        <v>64</v>
      </c>
      <c r="F886" s="165" t="s">
        <v>2190</v>
      </c>
      <c r="G886" s="165" t="s">
        <v>1906</v>
      </c>
      <c r="H886" s="75" t="s">
        <v>1136</v>
      </c>
      <c r="I886" s="106" t="s">
        <v>413</v>
      </c>
      <c r="J886" s="106" t="s">
        <v>413</v>
      </c>
      <c r="K886" s="72"/>
      <c r="L886" s="99">
        <v>19000</v>
      </c>
      <c r="M886" s="99">
        <v>20900</v>
      </c>
      <c r="N886" s="100"/>
      <c r="O886" s="33"/>
    </row>
    <row r="887" spans="1:15" s="34" customFormat="1" ht="60" customHeight="1" x14ac:dyDescent="0.15">
      <c r="A887" s="87" t="s">
        <v>1880</v>
      </c>
      <c r="B887" s="75" t="s">
        <v>1823</v>
      </c>
      <c r="C887" s="75" t="s">
        <v>1907</v>
      </c>
      <c r="D887" s="81" t="s">
        <v>24</v>
      </c>
      <c r="E887" s="75" t="s">
        <v>64</v>
      </c>
      <c r="F887" s="165" t="s">
        <v>2223</v>
      </c>
      <c r="G887" s="165" t="s">
        <v>1908</v>
      </c>
      <c r="H887" s="75" t="s">
        <v>610</v>
      </c>
      <c r="I887" s="106" t="s">
        <v>413</v>
      </c>
      <c r="J887" s="106" t="s">
        <v>413</v>
      </c>
      <c r="K887" s="61"/>
      <c r="L887" s="99">
        <v>19000</v>
      </c>
      <c r="M887" s="99">
        <v>20900</v>
      </c>
      <c r="N887" s="100"/>
      <c r="O887" s="33"/>
    </row>
    <row r="888" spans="1:15" s="34" customFormat="1" ht="60" customHeight="1" x14ac:dyDescent="0.15">
      <c r="A888" s="87" t="s">
        <v>1880</v>
      </c>
      <c r="B888" s="75" t="s">
        <v>1823</v>
      </c>
      <c r="C888" s="75" t="s">
        <v>1909</v>
      </c>
      <c r="D888" s="81" t="s">
        <v>24</v>
      </c>
      <c r="E888" s="75" t="s">
        <v>64</v>
      </c>
      <c r="F888" s="165" t="s">
        <v>2191</v>
      </c>
      <c r="G888" s="165" t="s">
        <v>1910</v>
      </c>
      <c r="H888" s="75" t="s">
        <v>610</v>
      </c>
      <c r="I888" s="106" t="s">
        <v>1911</v>
      </c>
      <c r="J888" s="106" t="s">
        <v>1911</v>
      </c>
      <c r="K888" s="61"/>
      <c r="L888" s="99">
        <v>266000</v>
      </c>
      <c r="M888" s="99">
        <v>292600</v>
      </c>
      <c r="N888" s="100"/>
      <c r="O888" s="33"/>
    </row>
    <row r="889" spans="1:15" s="34" customFormat="1" ht="60" customHeight="1" x14ac:dyDescent="0.15">
      <c r="A889" s="87" t="s">
        <v>1880</v>
      </c>
      <c r="B889" s="75" t="s">
        <v>1823</v>
      </c>
      <c r="C889" s="75" t="s">
        <v>1912</v>
      </c>
      <c r="D889" s="81" t="s">
        <v>24</v>
      </c>
      <c r="E889" s="75" t="s">
        <v>470</v>
      </c>
      <c r="F889" s="105" t="s">
        <v>414</v>
      </c>
      <c r="G889" s="105" t="s">
        <v>414</v>
      </c>
      <c r="H889" s="75" t="s">
        <v>610</v>
      </c>
      <c r="I889" s="106" t="s">
        <v>415</v>
      </c>
      <c r="J889" s="106" t="s">
        <v>415</v>
      </c>
      <c r="K889" s="72"/>
      <c r="L889" s="99">
        <v>7000</v>
      </c>
      <c r="M889" s="99">
        <v>7700</v>
      </c>
      <c r="N889" s="100"/>
      <c r="O889" s="33"/>
    </row>
    <row r="890" spans="1:15" s="34" customFormat="1" ht="60" customHeight="1" x14ac:dyDescent="0.15">
      <c r="A890" s="87" t="s">
        <v>1880</v>
      </c>
      <c r="B890" s="75" t="s">
        <v>1823</v>
      </c>
      <c r="C890" s="75" t="s">
        <v>1913</v>
      </c>
      <c r="D890" s="81" t="s">
        <v>24</v>
      </c>
      <c r="E890" s="75" t="s">
        <v>470</v>
      </c>
      <c r="F890" s="105" t="s">
        <v>422</v>
      </c>
      <c r="G890" s="105" t="s">
        <v>422</v>
      </c>
      <c r="H890" s="75" t="s">
        <v>610</v>
      </c>
      <c r="I890" s="106" t="s">
        <v>423</v>
      </c>
      <c r="J890" s="106" t="s">
        <v>423</v>
      </c>
      <c r="K890" s="72"/>
      <c r="L890" s="99">
        <v>7000</v>
      </c>
      <c r="M890" s="99">
        <v>7700</v>
      </c>
      <c r="N890" s="100"/>
      <c r="O890" s="33"/>
    </row>
    <row r="891" spans="1:15" s="34" customFormat="1" ht="60" customHeight="1" x14ac:dyDescent="0.15">
      <c r="A891" s="87" t="s">
        <v>1880</v>
      </c>
      <c r="B891" s="75" t="s">
        <v>1823</v>
      </c>
      <c r="C891" s="75" t="s">
        <v>1914</v>
      </c>
      <c r="D891" s="81" t="s">
        <v>24</v>
      </c>
      <c r="E891" s="75" t="s">
        <v>470</v>
      </c>
      <c r="F891" s="105" t="s">
        <v>416</v>
      </c>
      <c r="G891" s="105" t="s">
        <v>416</v>
      </c>
      <c r="H891" s="75" t="s">
        <v>610</v>
      </c>
      <c r="I891" s="106" t="s">
        <v>417</v>
      </c>
      <c r="J891" s="106" t="s">
        <v>417</v>
      </c>
      <c r="K891" s="60"/>
      <c r="L891" s="99">
        <v>9800</v>
      </c>
      <c r="M891" s="99">
        <v>10780</v>
      </c>
      <c r="N891" s="100"/>
      <c r="O891" s="33"/>
    </row>
    <row r="892" spans="1:15" s="34" customFormat="1" ht="60" customHeight="1" x14ac:dyDescent="0.15">
      <c r="A892" s="87" t="s">
        <v>1880</v>
      </c>
      <c r="B892" s="75" t="s">
        <v>1823</v>
      </c>
      <c r="C892" s="75" t="s">
        <v>1915</v>
      </c>
      <c r="D892" s="81" t="s">
        <v>24</v>
      </c>
      <c r="E892" s="75" t="s">
        <v>470</v>
      </c>
      <c r="F892" s="105" t="s">
        <v>418</v>
      </c>
      <c r="G892" s="105" t="s">
        <v>418</v>
      </c>
      <c r="H892" s="75" t="s">
        <v>610</v>
      </c>
      <c r="I892" s="106" t="s">
        <v>419</v>
      </c>
      <c r="J892" s="106" t="s">
        <v>419</v>
      </c>
      <c r="K892" s="60"/>
      <c r="L892" s="99">
        <v>10000</v>
      </c>
      <c r="M892" s="99">
        <v>11000</v>
      </c>
      <c r="N892" s="100"/>
      <c r="O892" s="33"/>
    </row>
    <row r="893" spans="1:15" s="34" customFormat="1" ht="60" customHeight="1" x14ac:dyDescent="0.15">
      <c r="A893" s="87" t="s">
        <v>1880</v>
      </c>
      <c r="B893" s="75" t="s">
        <v>1823</v>
      </c>
      <c r="C893" s="75" t="s">
        <v>1916</v>
      </c>
      <c r="D893" s="81" t="s">
        <v>24</v>
      </c>
      <c r="E893" s="75" t="s">
        <v>470</v>
      </c>
      <c r="F893" s="105" t="s">
        <v>420</v>
      </c>
      <c r="G893" s="105" t="s">
        <v>420</v>
      </c>
      <c r="H893" s="75" t="s">
        <v>610</v>
      </c>
      <c r="I893" s="106" t="s">
        <v>421</v>
      </c>
      <c r="J893" s="106" t="s">
        <v>421</v>
      </c>
      <c r="K893" s="60"/>
      <c r="L893" s="99">
        <v>10000</v>
      </c>
      <c r="M893" s="99">
        <v>11000</v>
      </c>
      <c r="N893" s="100"/>
      <c r="O893" s="33"/>
    </row>
    <row r="894" spans="1:15" s="34" customFormat="1" ht="60" customHeight="1" x14ac:dyDescent="0.15">
      <c r="A894" s="87" t="s">
        <v>1880</v>
      </c>
      <c r="B894" s="75" t="s">
        <v>1823</v>
      </c>
      <c r="C894" s="75" t="s">
        <v>1917</v>
      </c>
      <c r="D894" s="81" t="s">
        <v>24</v>
      </c>
      <c r="E894" s="75" t="s">
        <v>470</v>
      </c>
      <c r="F894" s="105" t="s">
        <v>424</v>
      </c>
      <c r="G894" s="105" t="s">
        <v>424</v>
      </c>
      <c r="H894" s="75" t="s">
        <v>610</v>
      </c>
      <c r="I894" s="106" t="s">
        <v>425</v>
      </c>
      <c r="J894" s="106" t="s">
        <v>425</v>
      </c>
      <c r="K894" s="60"/>
      <c r="L894" s="99">
        <v>5000</v>
      </c>
      <c r="M894" s="99">
        <v>5500</v>
      </c>
      <c r="N894" s="100"/>
      <c r="O894" s="33"/>
    </row>
    <row r="895" spans="1:15" s="34" customFormat="1" ht="60" customHeight="1" x14ac:dyDescent="0.15">
      <c r="A895" s="87" t="s">
        <v>1880</v>
      </c>
      <c r="B895" s="75" t="s">
        <v>1823</v>
      </c>
      <c r="C895" s="75" t="s">
        <v>1918</v>
      </c>
      <c r="D895" s="81" t="s">
        <v>24</v>
      </c>
      <c r="E895" s="75" t="s">
        <v>470</v>
      </c>
      <c r="F895" s="105" t="s">
        <v>426</v>
      </c>
      <c r="G895" s="105" t="s">
        <v>426</v>
      </c>
      <c r="H895" s="75" t="s">
        <v>610</v>
      </c>
      <c r="I895" s="106" t="s">
        <v>425</v>
      </c>
      <c r="J895" s="106" t="s">
        <v>425</v>
      </c>
      <c r="K895" s="72"/>
      <c r="L895" s="99">
        <v>5000</v>
      </c>
      <c r="M895" s="99">
        <v>5500</v>
      </c>
      <c r="N895" s="100"/>
      <c r="O895" s="33"/>
    </row>
    <row r="896" spans="1:15" s="34" customFormat="1" ht="60" customHeight="1" x14ac:dyDescent="0.15">
      <c r="A896" s="87" t="s">
        <v>1880</v>
      </c>
      <c r="B896" s="75" t="s">
        <v>1823</v>
      </c>
      <c r="C896" s="75" t="s">
        <v>1919</v>
      </c>
      <c r="D896" s="81" t="s">
        <v>24</v>
      </c>
      <c r="E896" s="75" t="s">
        <v>470</v>
      </c>
      <c r="F896" s="105" t="s">
        <v>427</v>
      </c>
      <c r="G896" s="105" t="s">
        <v>427</v>
      </c>
      <c r="H896" s="75" t="s">
        <v>610</v>
      </c>
      <c r="I896" s="106" t="s">
        <v>425</v>
      </c>
      <c r="J896" s="106" t="s">
        <v>425</v>
      </c>
      <c r="K896" s="72"/>
      <c r="L896" s="99">
        <v>5000</v>
      </c>
      <c r="M896" s="99">
        <v>5500</v>
      </c>
      <c r="N896" s="100"/>
      <c r="O896" s="33"/>
    </row>
    <row r="897" spans="1:19" s="34" customFormat="1" ht="60" customHeight="1" x14ac:dyDescent="0.15">
      <c r="A897" s="87" t="s">
        <v>1880</v>
      </c>
      <c r="B897" s="75" t="s">
        <v>1823</v>
      </c>
      <c r="C897" s="75" t="s">
        <v>1920</v>
      </c>
      <c r="D897" s="81" t="s">
        <v>24</v>
      </c>
      <c r="E897" s="75" t="s">
        <v>470</v>
      </c>
      <c r="F897" s="105" t="s">
        <v>428</v>
      </c>
      <c r="G897" s="105" t="s">
        <v>428</v>
      </c>
      <c r="H897" s="75" t="s">
        <v>610</v>
      </c>
      <c r="I897" s="106" t="s">
        <v>429</v>
      </c>
      <c r="J897" s="106" t="s">
        <v>429</v>
      </c>
      <c r="K897" s="72"/>
      <c r="L897" s="99">
        <v>24000</v>
      </c>
      <c r="M897" s="99">
        <v>26400</v>
      </c>
      <c r="N897" s="100"/>
      <c r="O897" s="33"/>
    </row>
    <row r="898" spans="1:19" s="34" customFormat="1" ht="60" customHeight="1" x14ac:dyDescent="0.15">
      <c r="A898" s="87" t="s">
        <v>1880</v>
      </c>
      <c r="B898" s="75" t="s">
        <v>1823</v>
      </c>
      <c r="C898" s="75" t="s">
        <v>1921</v>
      </c>
      <c r="D898" s="81" t="s">
        <v>24</v>
      </c>
      <c r="E898" s="75" t="s">
        <v>470</v>
      </c>
      <c r="F898" s="105" t="s">
        <v>430</v>
      </c>
      <c r="G898" s="105" t="s">
        <v>430</v>
      </c>
      <c r="H898" s="75" t="s">
        <v>610</v>
      </c>
      <c r="I898" s="106" t="s">
        <v>429</v>
      </c>
      <c r="J898" s="106" t="s">
        <v>429</v>
      </c>
      <c r="K898" s="60"/>
      <c r="L898" s="99">
        <v>24000</v>
      </c>
      <c r="M898" s="99">
        <v>26400</v>
      </c>
      <c r="N898" s="100"/>
      <c r="O898" s="33"/>
    </row>
    <row r="899" spans="1:19" s="34" customFormat="1" ht="60" customHeight="1" x14ac:dyDescent="0.15">
      <c r="A899" s="87" t="s">
        <v>1880</v>
      </c>
      <c r="B899" s="75" t="s">
        <v>1823</v>
      </c>
      <c r="C899" s="75" t="s">
        <v>1922</v>
      </c>
      <c r="D899" s="81" t="s">
        <v>24</v>
      </c>
      <c r="E899" s="75" t="s">
        <v>470</v>
      </c>
      <c r="F899" s="105" t="s">
        <v>431</v>
      </c>
      <c r="G899" s="105" t="s">
        <v>431</v>
      </c>
      <c r="H899" s="75" t="s">
        <v>610</v>
      </c>
      <c r="I899" s="106" t="s">
        <v>429</v>
      </c>
      <c r="J899" s="106" t="s">
        <v>429</v>
      </c>
      <c r="K899" s="60"/>
      <c r="L899" s="99">
        <v>24000</v>
      </c>
      <c r="M899" s="99">
        <v>26400</v>
      </c>
      <c r="N899" s="100"/>
      <c r="O899" s="33"/>
    </row>
    <row r="900" spans="1:19" s="34" customFormat="1" ht="60" customHeight="1" x14ac:dyDescent="0.15">
      <c r="A900" s="87" t="s">
        <v>1880</v>
      </c>
      <c r="B900" s="75" t="s">
        <v>1823</v>
      </c>
      <c r="C900" s="75" t="s">
        <v>1923</v>
      </c>
      <c r="D900" s="81" t="s">
        <v>24</v>
      </c>
      <c r="E900" s="75" t="s">
        <v>470</v>
      </c>
      <c r="F900" s="105" t="s">
        <v>432</v>
      </c>
      <c r="G900" s="105" t="s">
        <v>432</v>
      </c>
      <c r="H900" s="75" t="s">
        <v>610</v>
      </c>
      <c r="I900" s="106" t="s">
        <v>429</v>
      </c>
      <c r="J900" s="106" t="s">
        <v>429</v>
      </c>
      <c r="K900" s="60"/>
      <c r="L900" s="99">
        <v>24000</v>
      </c>
      <c r="M900" s="99">
        <v>26400</v>
      </c>
      <c r="N900" s="100"/>
      <c r="O900" s="33"/>
    </row>
    <row r="901" spans="1:19" s="34" customFormat="1" ht="60" customHeight="1" x14ac:dyDescent="0.15">
      <c r="A901" s="87" t="s">
        <v>1880</v>
      </c>
      <c r="B901" s="75" t="s">
        <v>1823</v>
      </c>
      <c r="C901" s="75" t="s">
        <v>1924</v>
      </c>
      <c r="D901" s="81" t="s">
        <v>25</v>
      </c>
      <c r="E901" s="75" t="s">
        <v>470</v>
      </c>
      <c r="F901" s="105" t="s">
        <v>433</v>
      </c>
      <c r="G901" s="105" t="s">
        <v>433</v>
      </c>
      <c r="H901" s="75" t="s">
        <v>610</v>
      </c>
      <c r="I901" s="106" t="s">
        <v>434</v>
      </c>
      <c r="J901" s="106" t="s">
        <v>434</v>
      </c>
      <c r="K901" s="60"/>
      <c r="L901" s="99">
        <v>2500</v>
      </c>
      <c r="M901" s="99">
        <v>2750</v>
      </c>
      <c r="N901" s="100"/>
      <c r="O901" s="33"/>
      <c r="S901" s="34" t="s">
        <v>105</v>
      </c>
    </row>
    <row r="902" spans="1:19" s="34" customFormat="1" ht="60" customHeight="1" x14ac:dyDescent="0.15">
      <c r="A902" s="87" t="s">
        <v>1880</v>
      </c>
      <c r="B902" s="75" t="s">
        <v>1823</v>
      </c>
      <c r="C902" s="75" t="s">
        <v>1925</v>
      </c>
      <c r="D902" s="81" t="s">
        <v>25</v>
      </c>
      <c r="E902" s="75" t="s">
        <v>470</v>
      </c>
      <c r="F902" s="105" t="s">
        <v>435</v>
      </c>
      <c r="G902" s="105" t="s">
        <v>435</v>
      </c>
      <c r="H902" s="79" t="s">
        <v>610</v>
      </c>
      <c r="I902" s="106" t="s">
        <v>436</v>
      </c>
      <c r="J902" s="106" t="s">
        <v>436</v>
      </c>
      <c r="K902" s="60"/>
      <c r="L902" s="99">
        <v>2400</v>
      </c>
      <c r="M902" s="99">
        <v>2640</v>
      </c>
      <c r="N902" s="100"/>
      <c r="O902" s="33"/>
      <c r="S902" s="34" t="s">
        <v>105</v>
      </c>
    </row>
    <row r="903" spans="1:19" s="34" customFormat="1" ht="60" customHeight="1" x14ac:dyDescent="0.15">
      <c r="A903" s="87" t="s">
        <v>1880</v>
      </c>
      <c r="B903" s="75" t="s">
        <v>1823</v>
      </c>
      <c r="C903" s="75" t="s">
        <v>1926</v>
      </c>
      <c r="D903" s="81" t="s">
        <v>25</v>
      </c>
      <c r="E903" s="75" t="s">
        <v>470</v>
      </c>
      <c r="F903" s="105" t="s">
        <v>1927</v>
      </c>
      <c r="G903" s="105" t="s">
        <v>1927</v>
      </c>
      <c r="H903" s="79" t="s">
        <v>610</v>
      </c>
      <c r="I903" s="106" t="s">
        <v>436</v>
      </c>
      <c r="J903" s="106" t="s">
        <v>436</v>
      </c>
      <c r="K903" s="60"/>
      <c r="L903" s="99">
        <v>2400</v>
      </c>
      <c r="M903" s="99">
        <v>2640</v>
      </c>
      <c r="N903" s="100"/>
      <c r="O903" s="33"/>
      <c r="S903" s="34" t="s">
        <v>105</v>
      </c>
    </row>
    <row r="904" spans="1:19" s="34" customFormat="1" ht="60" customHeight="1" x14ac:dyDescent="0.15">
      <c r="A904" s="87" t="s">
        <v>1880</v>
      </c>
      <c r="B904" s="75" t="s">
        <v>1823</v>
      </c>
      <c r="C904" s="75" t="s">
        <v>1928</v>
      </c>
      <c r="D904" s="81" t="s">
        <v>25</v>
      </c>
      <c r="E904" s="75" t="s">
        <v>470</v>
      </c>
      <c r="F904" s="105" t="s">
        <v>437</v>
      </c>
      <c r="G904" s="105" t="s">
        <v>437</v>
      </c>
      <c r="H904" s="79" t="s">
        <v>610</v>
      </c>
      <c r="I904" s="106" t="s">
        <v>438</v>
      </c>
      <c r="J904" s="106" t="s">
        <v>438</v>
      </c>
      <c r="K904" s="60"/>
      <c r="L904" s="99">
        <v>5000</v>
      </c>
      <c r="M904" s="99">
        <v>5500</v>
      </c>
      <c r="N904" s="100"/>
      <c r="O904" s="33"/>
      <c r="S904" s="34" t="s">
        <v>105</v>
      </c>
    </row>
    <row r="905" spans="1:19" s="34" customFormat="1" ht="60" customHeight="1" x14ac:dyDescent="0.15">
      <c r="A905" s="87" t="s">
        <v>1880</v>
      </c>
      <c r="B905" s="75" t="s">
        <v>741</v>
      </c>
      <c r="C905" s="75" t="s">
        <v>1929</v>
      </c>
      <c r="D905" s="81" t="s">
        <v>25</v>
      </c>
      <c r="E905" s="75" t="s">
        <v>470</v>
      </c>
      <c r="F905" s="105" t="s">
        <v>439</v>
      </c>
      <c r="G905" s="105" t="s">
        <v>439</v>
      </c>
      <c r="H905" s="79" t="s">
        <v>610</v>
      </c>
      <c r="I905" s="106" t="s">
        <v>440</v>
      </c>
      <c r="J905" s="106" t="s">
        <v>440</v>
      </c>
      <c r="K905" s="60"/>
      <c r="L905" s="99">
        <v>2500</v>
      </c>
      <c r="M905" s="99">
        <v>2750</v>
      </c>
      <c r="N905" s="100"/>
      <c r="O905" s="33"/>
      <c r="S905" s="34" t="s">
        <v>105</v>
      </c>
    </row>
    <row r="906" spans="1:19" s="34" customFormat="1" ht="60" customHeight="1" x14ac:dyDescent="0.15">
      <c r="A906" s="87" t="s">
        <v>1880</v>
      </c>
      <c r="B906" s="75" t="s">
        <v>741</v>
      </c>
      <c r="C906" s="75" t="s">
        <v>1930</v>
      </c>
      <c r="D906" s="81" t="s">
        <v>25</v>
      </c>
      <c r="E906" s="75" t="s">
        <v>470</v>
      </c>
      <c r="F906" s="105" t="s">
        <v>441</v>
      </c>
      <c r="G906" s="105" t="s">
        <v>441</v>
      </c>
      <c r="H906" s="79" t="s">
        <v>610</v>
      </c>
      <c r="I906" s="106" t="s">
        <v>442</v>
      </c>
      <c r="J906" s="106" t="s">
        <v>442</v>
      </c>
      <c r="K906" s="60"/>
      <c r="L906" s="99">
        <v>2800</v>
      </c>
      <c r="M906" s="99">
        <v>3080</v>
      </c>
      <c r="N906" s="100"/>
      <c r="O906" s="33"/>
      <c r="S906" s="34" t="s">
        <v>105</v>
      </c>
    </row>
    <row r="907" spans="1:19" s="34" customFormat="1" ht="60" customHeight="1" x14ac:dyDescent="0.15">
      <c r="A907" s="87" t="s">
        <v>1880</v>
      </c>
      <c r="B907" s="75" t="s">
        <v>741</v>
      </c>
      <c r="C907" s="75" t="s">
        <v>1931</v>
      </c>
      <c r="D907" s="81" t="s">
        <v>25</v>
      </c>
      <c r="E907" s="75" t="s">
        <v>470</v>
      </c>
      <c r="F907" s="105" t="s">
        <v>443</v>
      </c>
      <c r="G907" s="105" t="s">
        <v>443</v>
      </c>
      <c r="H907" s="79" t="s">
        <v>610</v>
      </c>
      <c r="I907" s="106" t="s">
        <v>442</v>
      </c>
      <c r="J907" s="106" t="s">
        <v>442</v>
      </c>
      <c r="K907" s="60"/>
      <c r="L907" s="99">
        <v>2800</v>
      </c>
      <c r="M907" s="99">
        <v>3080</v>
      </c>
      <c r="N907" s="100"/>
      <c r="O907" s="33"/>
      <c r="S907" s="34" t="s">
        <v>105</v>
      </c>
    </row>
    <row r="908" spans="1:19" s="34" customFormat="1" ht="60" customHeight="1" x14ac:dyDescent="0.15">
      <c r="A908" s="87" t="s">
        <v>1880</v>
      </c>
      <c r="B908" s="75" t="s">
        <v>741</v>
      </c>
      <c r="C908" s="75" t="s">
        <v>1932</v>
      </c>
      <c r="D908" s="81" t="s">
        <v>25</v>
      </c>
      <c r="E908" s="75" t="s">
        <v>470</v>
      </c>
      <c r="F908" s="105" t="s">
        <v>444</v>
      </c>
      <c r="G908" s="105" t="s">
        <v>444</v>
      </c>
      <c r="H908" s="79" t="s">
        <v>610</v>
      </c>
      <c r="I908" s="106" t="s">
        <v>442</v>
      </c>
      <c r="J908" s="106" t="s">
        <v>442</v>
      </c>
      <c r="K908" s="60"/>
      <c r="L908" s="99">
        <v>2800</v>
      </c>
      <c r="M908" s="99">
        <v>3080</v>
      </c>
      <c r="N908" s="100"/>
      <c r="O908" s="33"/>
      <c r="S908" s="34" t="s">
        <v>105</v>
      </c>
    </row>
    <row r="909" spans="1:19" s="34" customFormat="1" ht="60" customHeight="1" x14ac:dyDescent="0.15">
      <c r="A909" s="87" t="s">
        <v>1880</v>
      </c>
      <c r="B909" s="75" t="s">
        <v>741</v>
      </c>
      <c r="C909" s="75" t="s">
        <v>1933</v>
      </c>
      <c r="D909" s="81" t="s">
        <v>25</v>
      </c>
      <c r="E909" s="75"/>
      <c r="F909" s="105" t="s">
        <v>445</v>
      </c>
      <c r="G909" s="105" t="s">
        <v>445</v>
      </c>
      <c r="H909" s="79" t="s">
        <v>610</v>
      </c>
      <c r="I909" s="106" t="s">
        <v>446</v>
      </c>
      <c r="J909" s="106" t="s">
        <v>446</v>
      </c>
      <c r="K909" s="60"/>
      <c r="L909" s="99">
        <v>2800</v>
      </c>
      <c r="M909" s="99">
        <v>3080</v>
      </c>
      <c r="N909" s="100"/>
      <c r="O909" s="33"/>
      <c r="S909" s="34" t="s">
        <v>105</v>
      </c>
    </row>
    <row r="910" spans="1:19" s="34" customFormat="1" ht="60" customHeight="1" x14ac:dyDescent="0.15">
      <c r="A910" s="75" t="s">
        <v>2163</v>
      </c>
      <c r="B910" s="77" t="s">
        <v>2177</v>
      </c>
      <c r="C910" s="75"/>
      <c r="D910" s="81" t="s">
        <v>2156</v>
      </c>
      <c r="E910" s="75"/>
      <c r="F910" s="105" t="s">
        <v>1934</v>
      </c>
      <c r="G910" s="105" t="s">
        <v>1934</v>
      </c>
      <c r="H910" s="79" t="s">
        <v>610</v>
      </c>
      <c r="I910" s="106" t="s">
        <v>1935</v>
      </c>
      <c r="J910" s="106" t="s">
        <v>1935</v>
      </c>
      <c r="K910" s="60" t="s">
        <v>2122</v>
      </c>
      <c r="L910" s="99">
        <v>4200</v>
      </c>
      <c r="M910" s="99">
        <v>4620</v>
      </c>
      <c r="N910" s="100"/>
      <c r="O910" s="33"/>
      <c r="S910" s="34" t="s">
        <v>105</v>
      </c>
    </row>
    <row r="911" spans="1:19" s="34" customFormat="1" ht="60" customHeight="1" x14ac:dyDescent="0.15">
      <c r="A911" s="75" t="s">
        <v>2163</v>
      </c>
      <c r="B911" s="75" t="s">
        <v>21</v>
      </c>
      <c r="C911" s="75"/>
      <c r="D911" s="81" t="s">
        <v>2156</v>
      </c>
      <c r="E911" s="75"/>
      <c r="F911" s="164" t="s">
        <v>1936</v>
      </c>
      <c r="G911" s="164" t="s">
        <v>1936</v>
      </c>
      <c r="H911" s="79" t="s">
        <v>610</v>
      </c>
      <c r="I911" s="106" t="s">
        <v>1937</v>
      </c>
      <c r="J911" s="106" t="s">
        <v>1937</v>
      </c>
      <c r="K911" s="60" t="s">
        <v>2123</v>
      </c>
      <c r="L911" s="99">
        <v>4200</v>
      </c>
      <c r="M911" s="99">
        <v>4620</v>
      </c>
      <c r="N911" s="100"/>
      <c r="O911" s="33"/>
      <c r="S911" s="34" t="s">
        <v>105</v>
      </c>
    </row>
    <row r="912" spans="1:19" s="34" customFormat="1" ht="60" customHeight="1" x14ac:dyDescent="0.15">
      <c r="A912" s="94" t="s">
        <v>2163</v>
      </c>
      <c r="B912" s="94" t="s">
        <v>21</v>
      </c>
      <c r="C912" s="94"/>
      <c r="D912" s="95" t="s">
        <v>2156</v>
      </c>
      <c r="E912" s="94"/>
      <c r="F912" s="180" t="s">
        <v>1938</v>
      </c>
      <c r="G912" s="180" t="s">
        <v>1938</v>
      </c>
      <c r="H912" s="94" t="s">
        <v>610</v>
      </c>
      <c r="I912" s="181" t="s">
        <v>1939</v>
      </c>
      <c r="J912" s="181" t="s">
        <v>1939</v>
      </c>
      <c r="K912" s="96" t="s">
        <v>2124</v>
      </c>
      <c r="L912" s="97">
        <v>4200</v>
      </c>
      <c r="M912" s="97">
        <v>4620</v>
      </c>
      <c r="N912" s="98"/>
      <c r="O912" s="33"/>
      <c r="S912" s="34" t="s">
        <v>105</v>
      </c>
    </row>
    <row r="913" spans="9:14" ht="12" customHeight="1" thickBot="1" x14ac:dyDescent="0.2"/>
    <row r="914" spans="9:14" ht="13.5" customHeight="1" thickTop="1" x14ac:dyDescent="0.15">
      <c r="I914" s="40"/>
      <c r="J914" s="182" t="s">
        <v>588</v>
      </c>
      <c r="K914" s="185"/>
      <c r="L914" s="40"/>
      <c r="M914" s="40"/>
      <c r="N914" s="40"/>
    </row>
    <row r="915" spans="9:14" ht="13.5" customHeight="1" x14ac:dyDescent="0.15">
      <c r="I915" s="40"/>
      <c r="J915" s="183"/>
      <c r="K915" s="186"/>
      <c r="L915" s="40"/>
      <c r="M915" s="40"/>
      <c r="N915" s="40"/>
    </row>
    <row r="916" spans="9:14" ht="13.5" customHeight="1" x14ac:dyDescent="0.15">
      <c r="I916" s="40"/>
      <c r="J916" s="183"/>
      <c r="K916" s="186"/>
      <c r="L916" s="40"/>
      <c r="M916" s="40"/>
      <c r="N916" s="40"/>
    </row>
    <row r="917" spans="9:14" ht="12" customHeight="1" thickBot="1" x14ac:dyDescent="0.2">
      <c r="J917" s="184"/>
      <c r="K917" s="187"/>
    </row>
    <row r="918" spans="9:14" ht="12.75" thickTop="1" x14ac:dyDescent="0.15"/>
  </sheetData>
  <autoFilter ref="A18:T917" xr:uid="{00000000-0009-0000-0000-000000000000}">
    <filterColumn colId="5" showButton="0"/>
    <filterColumn colId="8" showButton="0"/>
  </autoFilter>
  <mergeCells count="1817">
    <mergeCell ref="F912:G912"/>
    <mergeCell ref="I912:J912"/>
    <mergeCell ref="J914:J917"/>
    <mergeCell ref="K914:K917"/>
    <mergeCell ref="F909:G909"/>
    <mergeCell ref="I909:J909"/>
    <mergeCell ref="F910:G910"/>
    <mergeCell ref="I910:J910"/>
    <mergeCell ref="F911:G911"/>
    <mergeCell ref="I911:J911"/>
    <mergeCell ref="F906:G906"/>
    <mergeCell ref="I906:J906"/>
    <mergeCell ref="F907:G907"/>
    <mergeCell ref="I907:J907"/>
    <mergeCell ref="F908:G908"/>
    <mergeCell ref="I908:J908"/>
    <mergeCell ref="F903:G903"/>
    <mergeCell ref="I903:J903"/>
    <mergeCell ref="F904:G904"/>
    <mergeCell ref="I904:J904"/>
    <mergeCell ref="F905:G905"/>
    <mergeCell ref="I905:J905"/>
    <mergeCell ref="F902:G902"/>
    <mergeCell ref="I902:J902"/>
    <mergeCell ref="F897:G897"/>
    <mergeCell ref="I897:J897"/>
    <mergeCell ref="F898:G898"/>
    <mergeCell ref="I898:J898"/>
    <mergeCell ref="F899:G899"/>
    <mergeCell ref="I899:J899"/>
    <mergeCell ref="F894:G894"/>
    <mergeCell ref="I894:J894"/>
    <mergeCell ref="F895:G895"/>
    <mergeCell ref="I895:J895"/>
    <mergeCell ref="F896:G896"/>
    <mergeCell ref="I896:J896"/>
    <mergeCell ref="F891:G891"/>
    <mergeCell ref="I891:J891"/>
    <mergeCell ref="F892:G892"/>
    <mergeCell ref="I892:J892"/>
    <mergeCell ref="F893:G893"/>
    <mergeCell ref="I893:J893"/>
    <mergeCell ref="F900:G900"/>
    <mergeCell ref="I900:J900"/>
    <mergeCell ref="F901:G901"/>
    <mergeCell ref="I901:J901"/>
    <mergeCell ref="F888:G888"/>
    <mergeCell ref="I888:J888"/>
    <mergeCell ref="F889:G889"/>
    <mergeCell ref="I889:J889"/>
    <mergeCell ref="F890:G890"/>
    <mergeCell ref="I890:J890"/>
    <mergeCell ref="F885:G885"/>
    <mergeCell ref="I885:J885"/>
    <mergeCell ref="F886:G886"/>
    <mergeCell ref="I886:J886"/>
    <mergeCell ref="F887:G887"/>
    <mergeCell ref="I887:J887"/>
    <mergeCell ref="F882:G882"/>
    <mergeCell ref="I882:J882"/>
    <mergeCell ref="F883:G883"/>
    <mergeCell ref="I883:J883"/>
    <mergeCell ref="F884:G884"/>
    <mergeCell ref="I884:J884"/>
    <mergeCell ref="F879:G879"/>
    <mergeCell ref="I879:J879"/>
    <mergeCell ref="F880:G880"/>
    <mergeCell ref="I880:J880"/>
    <mergeCell ref="F881:G881"/>
    <mergeCell ref="I881:J881"/>
    <mergeCell ref="F876:G876"/>
    <mergeCell ref="I876:J876"/>
    <mergeCell ref="F877:G877"/>
    <mergeCell ref="I877:J877"/>
    <mergeCell ref="F878:G878"/>
    <mergeCell ref="I878:J878"/>
    <mergeCell ref="F873:G873"/>
    <mergeCell ref="I873:J873"/>
    <mergeCell ref="F874:G874"/>
    <mergeCell ref="I874:J874"/>
    <mergeCell ref="F875:G875"/>
    <mergeCell ref="I875:J875"/>
    <mergeCell ref="F870:G870"/>
    <mergeCell ref="I870:J870"/>
    <mergeCell ref="F871:G871"/>
    <mergeCell ref="I871:J871"/>
    <mergeCell ref="F872:G872"/>
    <mergeCell ref="I872:J872"/>
    <mergeCell ref="F867:G867"/>
    <mergeCell ref="I867:J867"/>
    <mergeCell ref="F868:G868"/>
    <mergeCell ref="I868:J868"/>
    <mergeCell ref="F869:G869"/>
    <mergeCell ref="I869:J869"/>
    <mergeCell ref="F864:G864"/>
    <mergeCell ref="I864:J864"/>
    <mergeCell ref="F865:G865"/>
    <mergeCell ref="I865:J865"/>
    <mergeCell ref="F866:G866"/>
    <mergeCell ref="I866:J866"/>
    <mergeCell ref="F861:G861"/>
    <mergeCell ref="I861:J861"/>
    <mergeCell ref="F862:G862"/>
    <mergeCell ref="I862:J862"/>
    <mergeCell ref="F863:G863"/>
    <mergeCell ref="I863:J863"/>
    <mergeCell ref="F858:G858"/>
    <mergeCell ref="I858:J858"/>
    <mergeCell ref="F859:G859"/>
    <mergeCell ref="I859:J859"/>
    <mergeCell ref="F860:G860"/>
    <mergeCell ref="I860:J860"/>
    <mergeCell ref="F855:G855"/>
    <mergeCell ref="I855:J855"/>
    <mergeCell ref="F856:G856"/>
    <mergeCell ref="I856:J856"/>
    <mergeCell ref="F857:G857"/>
    <mergeCell ref="I857:J857"/>
    <mergeCell ref="F852:G852"/>
    <mergeCell ref="I852:J852"/>
    <mergeCell ref="F853:G853"/>
    <mergeCell ref="I853:J853"/>
    <mergeCell ref="F854:G854"/>
    <mergeCell ref="I854:J854"/>
    <mergeCell ref="F849:G849"/>
    <mergeCell ref="I849:J849"/>
    <mergeCell ref="F850:G850"/>
    <mergeCell ref="I850:J850"/>
    <mergeCell ref="F851:G851"/>
    <mergeCell ref="I851:J851"/>
    <mergeCell ref="F846:G846"/>
    <mergeCell ref="I846:J846"/>
    <mergeCell ref="F847:G847"/>
    <mergeCell ref="I847:J847"/>
    <mergeCell ref="F848:G848"/>
    <mergeCell ref="I848:J848"/>
    <mergeCell ref="F843:G843"/>
    <mergeCell ref="I843:J843"/>
    <mergeCell ref="F844:G844"/>
    <mergeCell ref="I844:J844"/>
    <mergeCell ref="F845:G845"/>
    <mergeCell ref="I845:J845"/>
    <mergeCell ref="F840:G840"/>
    <mergeCell ref="I840:J840"/>
    <mergeCell ref="F841:G841"/>
    <mergeCell ref="I841:J841"/>
    <mergeCell ref="F842:G842"/>
    <mergeCell ref="I842:J842"/>
    <mergeCell ref="F837:G837"/>
    <mergeCell ref="I837:J837"/>
    <mergeCell ref="F838:G838"/>
    <mergeCell ref="I838:J838"/>
    <mergeCell ref="F839:G839"/>
    <mergeCell ref="I839:J839"/>
    <mergeCell ref="F834:G834"/>
    <mergeCell ref="I834:J834"/>
    <mergeCell ref="F835:G835"/>
    <mergeCell ref="I835:J835"/>
    <mergeCell ref="F836:G836"/>
    <mergeCell ref="I836:J836"/>
    <mergeCell ref="F831:G831"/>
    <mergeCell ref="I831:J831"/>
    <mergeCell ref="F832:G832"/>
    <mergeCell ref="I832:J832"/>
    <mergeCell ref="F833:G833"/>
    <mergeCell ref="I833:J833"/>
    <mergeCell ref="F828:G828"/>
    <mergeCell ref="I828:J828"/>
    <mergeCell ref="F829:G829"/>
    <mergeCell ref="I829:J829"/>
    <mergeCell ref="F830:G830"/>
    <mergeCell ref="I830:J830"/>
    <mergeCell ref="F825:G825"/>
    <mergeCell ref="I825:J825"/>
    <mergeCell ref="F826:G826"/>
    <mergeCell ref="I826:J826"/>
    <mergeCell ref="F827:G827"/>
    <mergeCell ref="I827:J827"/>
    <mergeCell ref="F822:G822"/>
    <mergeCell ref="I822:J822"/>
    <mergeCell ref="F823:G823"/>
    <mergeCell ref="I823:J823"/>
    <mergeCell ref="F824:G824"/>
    <mergeCell ref="I824:J824"/>
    <mergeCell ref="F819:G819"/>
    <mergeCell ref="I819:J819"/>
    <mergeCell ref="F820:G820"/>
    <mergeCell ref="I820:J820"/>
    <mergeCell ref="F821:G821"/>
    <mergeCell ref="I821:J821"/>
    <mergeCell ref="F816:G816"/>
    <mergeCell ref="I816:J816"/>
    <mergeCell ref="F817:G817"/>
    <mergeCell ref="I817:J817"/>
    <mergeCell ref="F818:G818"/>
    <mergeCell ref="I818:J818"/>
    <mergeCell ref="F813:G813"/>
    <mergeCell ref="I813:J813"/>
    <mergeCell ref="F814:G814"/>
    <mergeCell ref="I814:J814"/>
    <mergeCell ref="F815:G815"/>
    <mergeCell ref="I815:J815"/>
    <mergeCell ref="F810:G810"/>
    <mergeCell ref="I810:J810"/>
    <mergeCell ref="F811:G811"/>
    <mergeCell ref="I811:J811"/>
    <mergeCell ref="F812:G812"/>
    <mergeCell ref="I812:J812"/>
    <mergeCell ref="F807:G807"/>
    <mergeCell ref="I807:J807"/>
    <mergeCell ref="F808:G808"/>
    <mergeCell ref="I808:J808"/>
    <mergeCell ref="F809:G809"/>
    <mergeCell ref="I809:J809"/>
    <mergeCell ref="F804:G804"/>
    <mergeCell ref="I804:J804"/>
    <mergeCell ref="F805:G805"/>
    <mergeCell ref="I805:J805"/>
    <mergeCell ref="F806:G806"/>
    <mergeCell ref="I806:J806"/>
    <mergeCell ref="F801:G801"/>
    <mergeCell ref="I801:J801"/>
    <mergeCell ref="F802:G802"/>
    <mergeCell ref="I802:J802"/>
    <mergeCell ref="F803:G803"/>
    <mergeCell ref="I803:J803"/>
    <mergeCell ref="F798:G798"/>
    <mergeCell ref="I798:J798"/>
    <mergeCell ref="F799:G799"/>
    <mergeCell ref="I799:J799"/>
    <mergeCell ref="F800:G800"/>
    <mergeCell ref="I800:J800"/>
    <mergeCell ref="F795:G795"/>
    <mergeCell ref="I795:J795"/>
    <mergeCell ref="F796:G796"/>
    <mergeCell ref="I796:J796"/>
    <mergeCell ref="F797:G797"/>
    <mergeCell ref="I797:J797"/>
    <mergeCell ref="F792:G792"/>
    <mergeCell ref="I792:J792"/>
    <mergeCell ref="F793:G793"/>
    <mergeCell ref="I793:J793"/>
    <mergeCell ref="F794:G794"/>
    <mergeCell ref="I794:J794"/>
    <mergeCell ref="F789:G789"/>
    <mergeCell ref="I789:J789"/>
    <mergeCell ref="F790:G790"/>
    <mergeCell ref="I790:J790"/>
    <mergeCell ref="F791:G791"/>
    <mergeCell ref="I791:J791"/>
    <mergeCell ref="F786:G786"/>
    <mergeCell ref="I786:J786"/>
    <mergeCell ref="F787:G787"/>
    <mergeCell ref="I787:J787"/>
    <mergeCell ref="F788:G788"/>
    <mergeCell ref="I788:J788"/>
    <mergeCell ref="F783:G783"/>
    <mergeCell ref="I783:J783"/>
    <mergeCell ref="F784:G784"/>
    <mergeCell ref="I784:J784"/>
    <mergeCell ref="F785:G785"/>
    <mergeCell ref="I785:J785"/>
    <mergeCell ref="F780:G780"/>
    <mergeCell ref="I780:J780"/>
    <mergeCell ref="F781:G781"/>
    <mergeCell ref="I781:J781"/>
    <mergeCell ref="F782:G782"/>
    <mergeCell ref="I782:J782"/>
    <mergeCell ref="F777:G777"/>
    <mergeCell ref="I777:J777"/>
    <mergeCell ref="F778:G778"/>
    <mergeCell ref="I778:J778"/>
    <mergeCell ref="F779:G779"/>
    <mergeCell ref="I779:J779"/>
    <mergeCell ref="F774:G774"/>
    <mergeCell ref="I774:J774"/>
    <mergeCell ref="F775:G775"/>
    <mergeCell ref="I775:J775"/>
    <mergeCell ref="F776:G776"/>
    <mergeCell ref="I776:J776"/>
    <mergeCell ref="F771:G771"/>
    <mergeCell ref="I771:J771"/>
    <mergeCell ref="F772:G772"/>
    <mergeCell ref="I772:J772"/>
    <mergeCell ref="F773:G773"/>
    <mergeCell ref="I773:J773"/>
    <mergeCell ref="F768:G768"/>
    <mergeCell ref="I768:J768"/>
    <mergeCell ref="F769:G769"/>
    <mergeCell ref="I769:J769"/>
    <mergeCell ref="F770:G770"/>
    <mergeCell ref="I770:J770"/>
    <mergeCell ref="F765:G765"/>
    <mergeCell ref="I765:J765"/>
    <mergeCell ref="F766:G766"/>
    <mergeCell ref="I766:J766"/>
    <mergeCell ref="F767:G767"/>
    <mergeCell ref="I767:J767"/>
    <mergeCell ref="F762:G762"/>
    <mergeCell ref="I762:J762"/>
    <mergeCell ref="F763:G763"/>
    <mergeCell ref="I763:J763"/>
    <mergeCell ref="F764:G764"/>
    <mergeCell ref="I764:J764"/>
    <mergeCell ref="F759:G759"/>
    <mergeCell ref="I759:J759"/>
    <mergeCell ref="F760:G760"/>
    <mergeCell ref="I760:J760"/>
    <mergeCell ref="F761:G761"/>
    <mergeCell ref="I761:J761"/>
    <mergeCell ref="F756:G756"/>
    <mergeCell ref="I756:J756"/>
    <mergeCell ref="F757:G757"/>
    <mergeCell ref="I757:J757"/>
    <mergeCell ref="F758:G758"/>
    <mergeCell ref="I758:J758"/>
    <mergeCell ref="F753:G753"/>
    <mergeCell ref="I753:J753"/>
    <mergeCell ref="F754:G754"/>
    <mergeCell ref="I754:J754"/>
    <mergeCell ref="F755:G755"/>
    <mergeCell ref="I755:J755"/>
    <mergeCell ref="F750:G750"/>
    <mergeCell ref="I750:J750"/>
    <mergeCell ref="F751:G751"/>
    <mergeCell ref="I751:J751"/>
    <mergeCell ref="F752:G752"/>
    <mergeCell ref="I752:J752"/>
    <mergeCell ref="F747:G747"/>
    <mergeCell ref="I747:J747"/>
    <mergeCell ref="F748:G748"/>
    <mergeCell ref="I748:J748"/>
    <mergeCell ref="F749:G749"/>
    <mergeCell ref="I749:J749"/>
    <mergeCell ref="F744:G744"/>
    <mergeCell ref="I744:J744"/>
    <mergeCell ref="F745:G745"/>
    <mergeCell ref="I745:J745"/>
    <mergeCell ref="F746:G746"/>
    <mergeCell ref="I746:J746"/>
    <mergeCell ref="F741:G741"/>
    <mergeCell ref="I741:J741"/>
    <mergeCell ref="F742:G742"/>
    <mergeCell ref="I742:J742"/>
    <mergeCell ref="F743:G743"/>
    <mergeCell ref="I743:J743"/>
    <mergeCell ref="F738:G738"/>
    <mergeCell ref="I738:J738"/>
    <mergeCell ref="F739:G739"/>
    <mergeCell ref="I739:J739"/>
    <mergeCell ref="F740:G740"/>
    <mergeCell ref="I740:J740"/>
    <mergeCell ref="F735:G735"/>
    <mergeCell ref="I735:J735"/>
    <mergeCell ref="F736:G736"/>
    <mergeCell ref="I736:J736"/>
    <mergeCell ref="F737:G737"/>
    <mergeCell ref="I737:J737"/>
    <mergeCell ref="F732:G732"/>
    <mergeCell ref="I732:J732"/>
    <mergeCell ref="F733:G733"/>
    <mergeCell ref="I733:J733"/>
    <mergeCell ref="F734:G734"/>
    <mergeCell ref="I734:J734"/>
    <mergeCell ref="F729:G729"/>
    <mergeCell ref="I729:J729"/>
    <mergeCell ref="F730:G730"/>
    <mergeCell ref="I730:J730"/>
    <mergeCell ref="F731:G731"/>
    <mergeCell ref="I731:J731"/>
    <mergeCell ref="F726:G726"/>
    <mergeCell ref="I726:J726"/>
    <mergeCell ref="F727:G727"/>
    <mergeCell ref="I727:J727"/>
    <mergeCell ref="F728:G728"/>
    <mergeCell ref="I728:J728"/>
    <mergeCell ref="F723:G723"/>
    <mergeCell ref="I723:J723"/>
    <mergeCell ref="F724:G724"/>
    <mergeCell ref="I724:J724"/>
    <mergeCell ref="F725:G725"/>
    <mergeCell ref="I725:J725"/>
    <mergeCell ref="F720:G720"/>
    <mergeCell ref="I720:J720"/>
    <mergeCell ref="F721:G721"/>
    <mergeCell ref="I721:J721"/>
    <mergeCell ref="F722:G722"/>
    <mergeCell ref="I722:J722"/>
    <mergeCell ref="F717:G717"/>
    <mergeCell ref="I717:J717"/>
    <mergeCell ref="F718:G718"/>
    <mergeCell ref="I718:J718"/>
    <mergeCell ref="F719:G719"/>
    <mergeCell ref="I719:J719"/>
    <mergeCell ref="F714:G714"/>
    <mergeCell ref="I714:J714"/>
    <mergeCell ref="F715:G715"/>
    <mergeCell ref="I715:J715"/>
    <mergeCell ref="F716:G716"/>
    <mergeCell ref="I716:J716"/>
    <mergeCell ref="F711:G711"/>
    <mergeCell ref="I711:J711"/>
    <mergeCell ref="F712:G712"/>
    <mergeCell ref="I712:J712"/>
    <mergeCell ref="F713:G713"/>
    <mergeCell ref="I713:J713"/>
    <mergeCell ref="F708:G708"/>
    <mergeCell ref="I708:J708"/>
    <mergeCell ref="F709:G709"/>
    <mergeCell ref="I709:J709"/>
    <mergeCell ref="F710:G710"/>
    <mergeCell ref="I710:J710"/>
    <mergeCell ref="F705:G705"/>
    <mergeCell ref="I705:J705"/>
    <mergeCell ref="F706:G706"/>
    <mergeCell ref="I706:J706"/>
    <mergeCell ref="F707:G707"/>
    <mergeCell ref="I707:J707"/>
    <mergeCell ref="F702:G702"/>
    <mergeCell ref="I702:J702"/>
    <mergeCell ref="F703:G703"/>
    <mergeCell ref="I703:J703"/>
    <mergeCell ref="F704:G704"/>
    <mergeCell ref="I704:J704"/>
    <mergeCell ref="F699:G699"/>
    <mergeCell ref="I699:J699"/>
    <mergeCell ref="F700:G700"/>
    <mergeCell ref="I700:J700"/>
    <mergeCell ref="F701:G701"/>
    <mergeCell ref="I701:J701"/>
    <mergeCell ref="F696:G696"/>
    <mergeCell ref="I696:J696"/>
    <mergeCell ref="F697:G697"/>
    <mergeCell ref="I697:J697"/>
    <mergeCell ref="F698:G698"/>
    <mergeCell ref="I698:J698"/>
    <mergeCell ref="F693:G693"/>
    <mergeCell ref="I693:J693"/>
    <mergeCell ref="F694:G694"/>
    <mergeCell ref="I694:J694"/>
    <mergeCell ref="F695:G695"/>
    <mergeCell ref="I695:J695"/>
    <mergeCell ref="F673:G673"/>
    <mergeCell ref="I673:J673"/>
    <mergeCell ref="F674:G674"/>
    <mergeCell ref="I674:J674"/>
    <mergeCell ref="F666:G666"/>
    <mergeCell ref="I666:J666"/>
    <mergeCell ref="F690:G690"/>
    <mergeCell ref="I690:J690"/>
    <mergeCell ref="F691:G691"/>
    <mergeCell ref="I691:J691"/>
    <mergeCell ref="F692:G692"/>
    <mergeCell ref="I692:J692"/>
    <mergeCell ref="F687:G687"/>
    <mergeCell ref="I687:J687"/>
    <mergeCell ref="F688:G688"/>
    <mergeCell ref="I688:J688"/>
    <mergeCell ref="F689:G689"/>
    <mergeCell ref="I689:J689"/>
    <mergeCell ref="F684:G684"/>
    <mergeCell ref="I684:J684"/>
    <mergeCell ref="F685:G685"/>
    <mergeCell ref="I685:J685"/>
    <mergeCell ref="F686:G686"/>
    <mergeCell ref="I686:J686"/>
    <mergeCell ref="F650:G650"/>
    <mergeCell ref="I650:J650"/>
    <mergeCell ref="F653:G653"/>
    <mergeCell ref="I653:J653"/>
    <mergeCell ref="F655:G655"/>
    <mergeCell ref="I655:J655"/>
    <mergeCell ref="F681:G681"/>
    <mergeCell ref="I681:J681"/>
    <mergeCell ref="F682:G682"/>
    <mergeCell ref="I682:J682"/>
    <mergeCell ref="F683:G683"/>
    <mergeCell ref="I683:J683"/>
    <mergeCell ref="F678:G678"/>
    <mergeCell ref="I678:J678"/>
    <mergeCell ref="F679:G679"/>
    <mergeCell ref="I679:J679"/>
    <mergeCell ref="F680:G680"/>
    <mergeCell ref="I680:J680"/>
    <mergeCell ref="F651:G651"/>
    <mergeCell ref="I651:J651"/>
    <mergeCell ref="F652:G652"/>
    <mergeCell ref="I652:J652"/>
    <mergeCell ref="F654:G654"/>
    <mergeCell ref="I654:J654"/>
    <mergeCell ref="F675:G675"/>
    <mergeCell ref="I675:J675"/>
    <mergeCell ref="F676:G676"/>
    <mergeCell ref="I676:J676"/>
    <mergeCell ref="F677:G677"/>
    <mergeCell ref="I677:J677"/>
    <mergeCell ref="F671:G671"/>
    <mergeCell ref="I671:J671"/>
    <mergeCell ref="F646:G646"/>
    <mergeCell ref="I646:J646"/>
    <mergeCell ref="F648:G648"/>
    <mergeCell ref="I648:J648"/>
    <mergeCell ref="F649:G649"/>
    <mergeCell ref="I649:J649"/>
    <mergeCell ref="F642:G642"/>
    <mergeCell ref="I642:J642"/>
    <mergeCell ref="F644:G644"/>
    <mergeCell ref="I644:J644"/>
    <mergeCell ref="F645:G645"/>
    <mergeCell ref="I645:J645"/>
    <mergeCell ref="F639:G639"/>
    <mergeCell ref="I639:J639"/>
    <mergeCell ref="F640:G640"/>
    <mergeCell ref="I640:J640"/>
    <mergeCell ref="F641:G641"/>
    <mergeCell ref="I641:J641"/>
    <mergeCell ref="F643:G643"/>
    <mergeCell ref="I643:J643"/>
    <mergeCell ref="F647:G647"/>
    <mergeCell ref="I647:J647"/>
    <mergeCell ref="F636:G636"/>
    <mergeCell ref="I636:J636"/>
    <mergeCell ref="F637:G637"/>
    <mergeCell ref="I637:J637"/>
    <mergeCell ref="F638:G638"/>
    <mergeCell ref="I638:J638"/>
    <mergeCell ref="F633:G633"/>
    <mergeCell ref="I633:J633"/>
    <mergeCell ref="F634:G634"/>
    <mergeCell ref="I634:J634"/>
    <mergeCell ref="F635:G635"/>
    <mergeCell ref="I635:J635"/>
    <mergeCell ref="F630:G630"/>
    <mergeCell ref="I630:J630"/>
    <mergeCell ref="F631:G631"/>
    <mergeCell ref="I631:J631"/>
    <mergeCell ref="F632:G632"/>
    <mergeCell ref="I632:J632"/>
    <mergeCell ref="F627:G627"/>
    <mergeCell ref="I627:J627"/>
    <mergeCell ref="F628:G628"/>
    <mergeCell ref="I628:J628"/>
    <mergeCell ref="F629:G629"/>
    <mergeCell ref="I629:J629"/>
    <mergeCell ref="F624:G624"/>
    <mergeCell ref="I624:J624"/>
    <mergeCell ref="F625:G625"/>
    <mergeCell ref="I625:J625"/>
    <mergeCell ref="F626:G626"/>
    <mergeCell ref="I626:J626"/>
    <mergeCell ref="F621:G621"/>
    <mergeCell ref="I621:J621"/>
    <mergeCell ref="F622:G622"/>
    <mergeCell ref="I622:J622"/>
    <mergeCell ref="F623:G623"/>
    <mergeCell ref="I623:J623"/>
    <mergeCell ref="F618:G618"/>
    <mergeCell ref="I618:J618"/>
    <mergeCell ref="F619:G619"/>
    <mergeCell ref="I619:J619"/>
    <mergeCell ref="F620:G620"/>
    <mergeCell ref="I620:J620"/>
    <mergeCell ref="F615:G615"/>
    <mergeCell ref="I615:J615"/>
    <mergeCell ref="F616:G616"/>
    <mergeCell ref="I616:J616"/>
    <mergeCell ref="F617:G617"/>
    <mergeCell ref="I617:J617"/>
    <mergeCell ref="F612:G612"/>
    <mergeCell ref="I612:J612"/>
    <mergeCell ref="F613:G613"/>
    <mergeCell ref="I613:J613"/>
    <mergeCell ref="F614:G614"/>
    <mergeCell ref="I614:J614"/>
    <mergeCell ref="F609:G609"/>
    <mergeCell ref="I609:J609"/>
    <mergeCell ref="F610:G610"/>
    <mergeCell ref="I610:J610"/>
    <mergeCell ref="F611:G611"/>
    <mergeCell ref="I611:J611"/>
    <mergeCell ref="F606:G606"/>
    <mergeCell ref="I606:J606"/>
    <mergeCell ref="F607:G607"/>
    <mergeCell ref="I607:J607"/>
    <mergeCell ref="F608:G608"/>
    <mergeCell ref="I608:J608"/>
    <mergeCell ref="F603:G603"/>
    <mergeCell ref="I603:J603"/>
    <mergeCell ref="F604:G604"/>
    <mergeCell ref="I604:J604"/>
    <mergeCell ref="F605:G605"/>
    <mergeCell ref="I605:J605"/>
    <mergeCell ref="F600:G600"/>
    <mergeCell ref="I600:J600"/>
    <mergeCell ref="F601:G601"/>
    <mergeCell ref="I601:J601"/>
    <mergeCell ref="F602:G602"/>
    <mergeCell ref="I602:J602"/>
    <mergeCell ref="F597:G597"/>
    <mergeCell ref="I597:J597"/>
    <mergeCell ref="F598:G598"/>
    <mergeCell ref="I598:J598"/>
    <mergeCell ref="F599:G599"/>
    <mergeCell ref="I599:J599"/>
    <mergeCell ref="F594:G594"/>
    <mergeCell ref="I594:J594"/>
    <mergeCell ref="F595:G595"/>
    <mergeCell ref="I595:J595"/>
    <mergeCell ref="F596:G596"/>
    <mergeCell ref="I596:J596"/>
    <mergeCell ref="F591:G591"/>
    <mergeCell ref="I591:J591"/>
    <mergeCell ref="F592:G592"/>
    <mergeCell ref="I592:J592"/>
    <mergeCell ref="F593:G593"/>
    <mergeCell ref="I593:J593"/>
    <mergeCell ref="F588:G588"/>
    <mergeCell ref="I588:J588"/>
    <mergeCell ref="F589:G589"/>
    <mergeCell ref="I589:J589"/>
    <mergeCell ref="F590:G590"/>
    <mergeCell ref="I590:J590"/>
    <mergeCell ref="F585:G585"/>
    <mergeCell ref="I585:J585"/>
    <mergeCell ref="F586:G586"/>
    <mergeCell ref="I586:J586"/>
    <mergeCell ref="F587:G587"/>
    <mergeCell ref="I587:J587"/>
    <mergeCell ref="F582:G582"/>
    <mergeCell ref="I582:J582"/>
    <mergeCell ref="F583:G583"/>
    <mergeCell ref="I583:J583"/>
    <mergeCell ref="F584:G584"/>
    <mergeCell ref="I584:J584"/>
    <mergeCell ref="F579:G579"/>
    <mergeCell ref="I579:J579"/>
    <mergeCell ref="F580:G580"/>
    <mergeCell ref="I580:J580"/>
    <mergeCell ref="F581:G581"/>
    <mergeCell ref="I581:J581"/>
    <mergeCell ref="F576:G576"/>
    <mergeCell ref="I576:J576"/>
    <mergeCell ref="F577:G577"/>
    <mergeCell ref="I577:J577"/>
    <mergeCell ref="F578:G578"/>
    <mergeCell ref="I578:J578"/>
    <mergeCell ref="F573:G573"/>
    <mergeCell ref="I573:J573"/>
    <mergeCell ref="F574:G574"/>
    <mergeCell ref="I574:J574"/>
    <mergeCell ref="F575:G575"/>
    <mergeCell ref="I575:J575"/>
    <mergeCell ref="F570:G570"/>
    <mergeCell ref="I570:J570"/>
    <mergeCell ref="F571:G571"/>
    <mergeCell ref="I571:J571"/>
    <mergeCell ref="F572:G572"/>
    <mergeCell ref="I572:J572"/>
    <mergeCell ref="F567:G567"/>
    <mergeCell ref="I567:J567"/>
    <mergeCell ref="F568:G568"/>
    <mergeCell ref="I568:J568"/>
    <mergeCell ref="F569:G569"/>
    <mergeCell ref="I569:J569"/>
    <mergeCell ref="F564:G564"/>
    <mergeCell ref="I564:J564"/>
    <mergeCell ref="F565:G565"/>
    <mergeCell ref="I565:J565"/>
    <mergeCell ref="F566:G566"/>
    <mergeCell ref="I566:J566"/>
    <mergeCell ref="F561:G561"/>
    <mergeCell ref="I561:J561"/>
    <mergeCell ref="F562:G562"/>
    <mergeCell ref="I562:J562"/>
    <mergeCell ref="F563:G563"/>
    <mergeCell ref="I563:J563"/>
    <mergeCell ref="F558:G558"/>
    <mergeCell ref="I558:J558"/>
    <mergeCell ref="F559:G559"/>
    <mergeCell ref="I559:J559"/>
    <mergeCell ref="F560:G560"/>
    <mergeCell ref="I560:J560"/>
    <mergeCell ref="F555:G555"/>
    <mergeCell ref="I555:J555"/>
    <mergeCell ref="F556:G556"/>
    <mergeCell ref="I556:J556"/>
    <mergeCell ref="F557:G557"/>
    <mergeCell ref="I557:J557"/>
    <mergeCell ref="F552:G552"/>
    <mergeCell ref="I552:J552"/>
    <mergeCell ref="F553:G553"/>
    <mergeCell ref="I553:J553"/>
    <mergeCell ref="F554:G554"/>
    <mergeCell ref="I554:J554"/>
    <mergeCell ref="F549:G549"/>
    <mergeCell ref="I549:J549"/>
    <mergeCell ref="F550:G550"/>
    <mergeCell ref="I550:J550"/>
    <mergeCell ref="F551:G551"/>
    <mergeCell ref="I551:J551"/>
    <mergeCell ref="F546:G546"/>
    <mergeCell ref="I546:J546"/>
    <mergeCell ref="F547:G547"/>
    <mergeCell ref="I547:J547"/>
    <mergeCell ref="F548:G548"/>
    <mergeCell ref="I548:J548"/>
    <mergeCell ref="F543:G543"/>
    <mergeCell ref="I543:J543"/>
    <mergeCell ref="F544:G544"/>
    <mergeCell ref="I544:J544"/>
    <mergeCell ref="F545:G545"/>
    <mergeCell ref="I545:J545"/>
    <mergeCell ref="F540:G540"/>
    <mergeCell ref="I540:J540"/>
    <mergeCell ref="F541:G541"/>
    <mergeCell ref="I541:J541"/>
    <mergeCell ref="F542:G542"/>
    <mergeCell ref="I542:J542"/>
    <mergeCell ref="F537:G537"/>
    <mergeCell ref="I537:J537"/>
    <mergeCell ref="F538:G538"/>
    <mergeCell ref="I538:J538"/>
    <mergeCell ref="F539:G539"/>
    <mergeCell ref="I539:J539"/>
    <mergeCell ref="F534:G534"/>
    <mergeCell ref="I534:J534"/>
    <mergeCell ref="F535:G535"/>
    <mergeCell ref="I535:J535"/>
    <mergeCell ref="F536:G536"/>
    <mergeCell ref="I536:J536"/>
    <mergeCell ref="F531:G531"/>
    <mergeCell ref="I531:J531"/>
    <mergeCell ref="F532:G532"/>
    <mergeCell ref="I532:J532"/>
    <mergeCell ref="F533:G533"/>
    <mergeCell ref="I533:J533"/>
    <mergeCell ref="F528:G528"/>
    <mergeCell ref="I528:J528"/>
    <mergeCell ref="F529:G529"/>
    <mergeCell ref="I529:J529"/>
    <mergeCell ref="F530:G530"/>
    <mergeCell ref="I530:J530"/>
    <mergeCell ref="F525:G525"/>
    <mergeCell ref="I525:J525"/>
    <mergeCell ref="F526:G526"/>
    <mergeCell ref="I526:J526"/>
    <mergeCell ref="F527:G527"/>
    <mergeCell ref="I527:J527"/>
    <mergeCell ref="F522:G522"/>
    <mergeCell ref="I522:J522"/>
    <mergeCell ref="F523:G523"/>
    <mergeCell ref="I523:J523"/>
    <mergeCell ref="F524:G524"/>
    <mergeCell ref="I524:J524"/>
    <mergeCell ref="F519:G519"/>
    <mergeCell ref="I519:J519"/>
    <mergeCell ref="F520:G520"/>
    <mergeCell ref="I520:J520"/>
    <mergeCell ref="F521:G521"/>
    <mergeCell ref="I521:J521"/>
    <mergeCell ref="F516:G516"/>
    <mergeCell ref="I516:J516"/>
    <mergeCell ref="F517:G517"/>
    <mergeCell ref="I517:J517"/>
    <mergeCell ref="F518:G518"/>
    <mergeCell ref="I518:J518"/>
    <mergeCell ref="F513:G513"/>
    <mergeCell ref="I513:J513"/>
    <mergeCell ref="F514:G514"/>
    <mergeCell ref="I514:J514"/>
    <mergeCell ref="F515:G515"/>
    <mergeCell ref="I515:J515"/>
    <mergeCell ref="F510:G510"/>
    <mergeCell ref="I510:J510"/>
    <mergeCell ref="F511:G511"/>
    <mergeCell ref="I511:J511"/>
    <mergeCell ref="F512:G512"/>
    <mergeCell ref="I512:J512"/>
    <mergeCell ref="F507:G507"/>
    <mergeCell ref="I507:J507"/>
    <mergeCell ref="F508:G508"/>
    <mergeCell ref="I508:J508"/>
    <mergeCell ref="F509:G509"/>
    <mergeCell ref="I509:J509"/>
    <mergeCell ref="F504:G504"/>
    <mergeCell ref="I504:J504"/>
    <mergeCell ref="F505:G505"/>
    <mergeCell ref="I505:J505"/>
    <mergeCell ref="F506:G506"/>
    <mergeCell ref="I506:J506"/>
    <mergeCell ref="F501:G501"/>
    <mergeCell ref="I501:J501"/>
    <mergeCell ref="F502:G502"/>
    <mergeCell ref="I502:J502"/>
    <mergeCell ref="F503:G503"/>
    <mergeCell ref="I503:J503"/>
    <mergeCell ref="F498:G498"/>
    <mergeCell ref="I498:J498"/>
    <mergeCell ref="F499:G499"/>
    <mergeCell ref="I499:J499"/>
    <mergeCell ref="F500:G500"/>
    <mergeCell ref="I500:J500"/>
    <mergeCell ref="F495:G495"/>
    <mergeCell ref="I495:J495"/>
    <mergeCell ref="F496:G496"/>
    <mergeCell ref="I496:J496"/>
    <mergeCell ref="F497:G497"/>
    <mergeCell ref="I497:J497"/>
    <mergeCell ref="F492:G492"/>
    <mergeCell ref="I492:J492"/>
    <mergeCell ref="F493:G493"/>
    <mergeCell ref="I493:J493"/>
    <mergeCell ref="F494:G494"/>
    <mergeCell ref="I494:J494"/>
    <mergeCell ref="F489:G489"/>
    <mergeCell ref="I489:J489"/>
    <mergeCell ref="F490:G490"/>
    <mergeCell ref="I490:J490"/>
    <mergeCell ref="F491:G491"/>
    <mergeCell ref="I491:J491"/>
    <mergeCell ref="F486:G486"/>
    <mergeCell ref="I486:J486"/>
    <mergeCell ref="F487:G487"/>
    <mergeCell ref="I487:J487"/>
    <mergeCell ref="F488:G488"/>
    <mergeCell ref="I488:J488"/>
    <mergeCell ref="F483:G483"/>
    <mergeCell ref="I483:J483"/>
    <mergeCell ref="F484:G484"/>
    <mergeCell ref="I484:J484"/>
    <mergeCell ref="F485:G485"/>
    <mergeCell ref="I485:J485"/>
    <mergeCell ref="F480:G480"/>
    <mergeCell ref="I480:J480"/>
    <mergeCell ref="F481:G481"/>
    <mergeCell ref="I481:J481"/>
    <mergeCell ref="F482:G482"/>
    <mergeCell ref="I482:J482"/>
    <mergeCell ref="F477:G477"/>
    <mergeCell ref="I477:J477"/>
    <mergeCell ref="F478:G478"/>
    <mergeCell ref="I478:J478"/>
    <mergeCell ref="F479:G479"/>
    <mergeCell ref="I479:J479"/>
    <mergeCell ref="F474:G474"/>
    <mergeCell ref="I474:J474"/>
    <mergeCell ref="F475:G475"/>
    <mergeCell ref="I475:J475"/>
    <mergeCell ref="F476:G476"/>
    <mergeCell ref="I476:J476"/>
    <mergeCell ref="F471:G471"/>
    <mergeCell ref="I471:J471"/>
    <mergeCell ref="F472:G472"/>
    <mergeCell ref="I472:J472"/>
    <mergeCell ref="F473:G473"/>
    <mergeCell ref="I473:J473"/>
    <mergeCell ref="F468:G468"/>
    <mergeCell ref="I468:J468"/>
    <mergeCell ref="F469:G469"/>
    <mergeCell ref="I469:J469"/>
    <mergeCell ref="F470:G470"/>
    <mergeCell ref="I470:J470"/>
    <mergeCell ref="F465:G465"/>
    <mergeCell ref="I465:J465"/>
    <mergeCell ref="F466:G466"/>
    <mergeCell ref="I466:J466"/>
    <mergeCell ref="F467:G467"/>
    <mergeCell ref="I467:J467"/>
    <mergeCell ref="F462:G462"/>
    <mergeCell ref="I462:J462"/>
    <mergeCell ref="F463:G463"/>
    <mergeCell ref="I463:J463"/>
    <mergeCell ref="F464:G464"/>
    <mergeCell ref="I464:J464"/>
    <mergeCell ref="F459:G459"/>
    <mergeCell ref="I459:J459"/>
    <mergeCell ref="F460:G460"/>
    <mergeCell ref="I460:J460"/>
    <mergeCell ref="F461:G461"/>
    <mergeCell ref="I461:J461"/>
    <mergeCell ref="F456:G456"/>
    <mergeCell ref="I456:J456"/>
    <mergeCell ref="F457:G457"/>
    <mergeCell ref="I457:J457"/>
    <mergeCell ref="F458:G458"/>
    <mergeCell ref="I458:J458"/>
    <mergeCell ref="F453:G453"/>
    <mergeCell ref="I453:J453"/>
    <mergeCell ref="F454:G454"/>
    <mergeCell ref="I454:J454"/>
    <mergeCell ref="F455:G455"/>
    <mergeCell ref="I455:J455"/>
    <mergeCell ref="F450:G450"/>
    <mergeCell ref="I450:J450"/>
    <mergeCell ref="F451:G451"/>
    <mergeCell ref="I451:J451"/>
    <mergeCell ref="F452:G452"/>
    <mergeCell ref="I452:J452"/>
    <mergeCell ref="F447:G447"/>
    <mergeCell ref="I447:J447"/>
    <mergeCell ref="F448:G448"/>
    <mergeCell ref="I448:J448"/>
    <mergeCell ref="F449:G449"/>
    <mergeCell ref="I449:J449"/>
    <mergeCell ref="F444:G444"/>
    <mergeCell ref="I444:J444"/>
    <mergeCell ref="F445:G445"/>
    <mergeCell ref="I445:J445"/>
    <mergeCell ref="F446:G446"/>
    <mergeCell ref="I446:J446"/>
    <mergeCell ref="F441:G441"/>
    <mergeCell ref="I441:J441"/>
    <mergeCell ref="F442:G442"/>
    <mergeCell ref="I442:J442"/>
    <mergeCell ref="F443:G443"/>
    <mergeCell ref="I443:J443"/>
    <mergeCell ref="F438:G438"/>
    <mergeCell ref="I438:J438"/>
    <mergeCell ref="F439:G439"/>
    <mergeCell ref="I439:J439"/>
    <mergeCell ref="F440:G440"/>
    <mergeCell ref="I440:J440"/>
    <mergeCell ref="F435:G435"/>
    <mergeCell ref="I435:J435"/>
    <mergeCell ref="F436:G436"/>
    <mergeCell ref="I436:J436"/>
    <mergeCell ref="F437:G437"/>
    <mergeCell ref="I437:J437"/>
    <mergeCell ref="F432:G432"/>
    <mergeCell ref="I432:J432"/>
    <mergeCell ref="F433:G433"/>
    <mergeCell ref="I433:J433"/>
    <mergeCell ref="F434:G434"/>
    <mergeCell ref="I434:J434"/>
    <mergeCell ref="F429:G429"/>
    <mergeCell ref="I429:J429"/>
    <mergeCell ref="F430:G430"/>
    <mergeCell ref="I430:J430"/>
    <mergeCell ref="F431:G431"/>
    <mergeCell ref="I431:J431"/>
    <mergeCell ref="F426:G426"/>
    <mergeCell ref="I426:J426"/>
    <mergeCell ref="F427:G427"/>
    <mergeCell ref="I427:J427"/>
    <mergeCell ref="F428:G428"/>
    <mergeCell ref="I428:J428"/>
    <mergeCell ref="F423:G423"/>
    <mergeCell ref="I423:J423"/>
    <mergeCell ref="F424:G424"/>
    <mergeCell ref="I424:J424"/>
    <mergeCell ref="F425:G425"/>
    <mergeCell ref="I425:J425"/>
    <mergeCell ref="F420:G420"/>
    <mergeCell ref="I420:J420"/>
    <mergeCell ref="F421:G421"/>
    <mergeCell ref="I421:J421"/>
    <mergeCell ref="F422:G422"/>
    <mergeCell ref="I422:J422"/>
    <mergeCell ref="F417:G417"/>
    <mergeCell ref="I417:J417"/>
    <mergeCell ref="F418:G418"/>
    <mergeCell ref="I418:J418"/>
    <mergeCell ref="F419:G419"/>
    <mergeCell ref="I419:J419"/>
    <mergeCell ref="F414:G414"/>
    <mergeCell ref="I414:J414"/>
    <mergeCell ref="F415:G415"/>
    <mergeCell ref="I415:J415"/>
    <mergeCell ref="F416:G416"/>
    <mergeCell ref="I416:J416"/>
    <mergeCell ref="F411:G411"/>
    <mergeCell ref="I411:J411"/>
    <mergeCell ref="F412:G412"/>
    <mergeCell ref="I412:J412"/>
    <mergeCell ref="F413:G413"/>
    <mergeCell ref="I413:J413"/>
    <mergeCell ref="F408:G408"/>
    <mergeCell ref="I408:J408"/>
    <mergeCell ref="F409:G409"/>
    <mergeCell ref="I409:J409"/>
    <mergeCell ref="F410:G410"/>
    <mergeCell ref="I410:J410"/>
    <mergeCell ref="F405:G405"/>
    <mergeCell ref="I405:J405"/>
    <mergeCell ref="F406:G406"/>
    <mergeCell ref="I406:J406"/>
    <mergeCell ref="F407:G407"/>
    <mergeCell ref="I407:J407"/>
    <mergeCell ref="F402:G402"/>
    <mergeCell ref="I402:J402"/>
    <mergeCell ref="F403:G403"/>
    <mergeCell ref="I403:J403"/>
    <mergeCell ref="F404:G404"/>
    <mergeCell ref="I404:J404"/>
    <mergeCell ref="F399:G399"/>
    <mergeCell ref="I399:J399"/>
    <mergeCell ref="F400:G400"/>
    <mergeCell ref="I400:J400"/>
    <mergeCell ref="F401:G401"/>
    <mergeCell ref="I401:J401"/>
    <mergeCell ref="F396:G396"/>
    <mergeCell ref="I396:J396"/>
    <mergeCell ref="F397:G397"/>
    <mergeCell ref="I397:J397"/>
    <mergeCell ref="F398:G398"/>
    <mergeCell ref="I398:J398"/>
    <mergeCell ref="F393:G393"/>
    <mergeCell ref="I393:J393"/>
    <mergeCell ref="F394:G394"/>
    <mergeCell ref="I394:J394"/>
    <mergeCell ref="F395:G395"/>
    <mergeCell ref="I395:J395"/>
    <mergeCell ref="F390:G390"/>
    <mergeCell ref="I390:J390"/>
    <mergeCell ref="F391:G391"/>
    <mergeCell ref="I391:J391"/>
    <mergeCell ref="F392:G392"/>
    <mergeCell ref="I392:J392"/>
    <mergeCell ref="F387:G387"/>
    <mergeCell ref="I387:J387"/>
    <mergeCell ref="F388:G388"/>
    <mergeCell ref="I388:J388"/>
    <mergeCell ref="F389:G389"/>
    <mergeCell ref="I389:J389"/>
    <mergeCell ref="F384:G384"/>
    <mergeCell ref="I384:J384"/>
    <mergeCell ref="F385:G385"/>
    <mergeCell ref="I385:J385"/>
    <mergeCell ref="F386:G386"/>
    <mergeCell ref="I386:J386"/>
    <mergeCell ref="F381:G381"/>
    <mergeCell ref="I381:J381"/>
    <mergeCell ref="F382:G382"/>
    <mergeCell ref="I382:J382"/>
    <mergeCell ref="F383:G383"/>
    <mergeCell ref="I383:J383"/>
    <mergeCell ref="F378:G378"/>
    <mergeCell ref="I378:J378"/>
    <mergeCell ref="F379:G379"/>
    <mergeCell ref="I379:J379"/>
    <mergeCell ref="F380:G380"/>
    <mergeCell ref="I380:J380"/>
    <mergeCell ref="F375:G375"/>
    <mergeCell ref="I375:J375"/>
    <mergeCell ref="F376:G376"/>
    <mergeCell ref="I376:J376"/>
    <mergeCell ref="F377:G377"/>
    <mergeCell ref="I377:J377"/>
    <mergeCell ref="F372:G372"/>
    <mergeCell ref="I372:J372"/>
    <mergeCell ref="F373:G373"/>
    <mergeCell ref="I373:J373"/>
    <mergeCell ref="F374:G374"/>
    <mergeCell ref="I374:J374"/>
    <mergeCell ref="F369:G369"/>
    <mergeCell ref="I369:J369"/>
    <mergeCell ref="F370:G370"/>
    <mergeCell ref="I370:J370"/>
    <mergeCell ref="F371:G371"/>
    <mergeCell ref="I371:J371"/>
    <mergeCell ref="F366:G366"/>
    <mergeCell ref="I366:J366"/>
    <mergeCell ref="F367:G367"/>
    <mergeCell ref="I367:J367"/>
    <mergeCell ref="F368:G368"/>
    <mergeCell ref="I368:J368"/>
    <mergeCell ref="F363:G363"/>
    <mergeCell ref="I363:J363"/>
    <mergeCell ref="F364:G364"/>
    <mergeCell ref="I364:J364"/>
    <mergeCell ref="F365:G365"/>
    <mergeCell ref="I365:J365"/>
    <mergeCell ref="F360:G360"/>
    <mergeCell ref="I360:J360"/>
    <mergeCell ref="F361:G361"/>
    <mergeCell ref="I361:J361"/>
    <mergeCell ref="F362:G362"/>
    <mergeCell ref="I362:J362"/>
    <mergeCell ref="F357:G357"/>
    <mergeCell ref="I357:J357"/>
    <mergeCell ref="F358:G358"/>
    <mergeCell ref="I358:J358"/>
    <mergeCell ref="F359:G359"/>
    <mergeCell ref="I359:J359"/>
    <mergeCell ref="F354:G354"/>
    <mergeCell ref="I354:J354"/>
    <mergeCell ref="F355:G355"/>
    <mergeCell ref="I355:J355"/>
    <mergeCell ref="F356:G356"/>
    <mergeCell ref="I356:J356"/>
    <mergeCell ref="F351:G351"/>
    <mergeCell ref="I351:J351"/>
    <mergeCell ref="F352:G352"/>
    <mergeCell ref="I352:J352"/>
    <mergeCell ref="F353:G353"/>
    <mergeCell ref="I353:J353"/>
    <mergeCell ref="F348:G348"/>
    <mergeCell ref="I348:J348"/>
    <mergeCell ref="F349:G349"/>
    <mergeCell ref="I349:J349"/>
    <mergeCell ref="F350:G350"/>
    <mergeCell ref="I350:J350"/>
    <mergeCell ref="F345:G345"/>
    <mergeCell ref="I345:J345"/>
    <mergeCell ref="F346:G346"/>
    <mergeCell ref="I346:J346"/>
    <mergeCell ref="F347:G347"/>
    <mergeCell ref="I347:J347"/>
    <mergeCell ref="F342:G342"/>
    <mergeCell ref="I342:J342"/>
    <mergeCell ref="F343:G343"/>
    <mergeCell ref="I343:J343"/>
    <mergeCell ref="F344:G344"/>
    <mergeCell ref="I344:J344"/>
    <mergeCell ref="F339:G339"/>
    <mergeCell ref="I339:J339"/>
    <mergeCell ref="F340:G340"/>
    <mergeCell ref="I340:J340"/>
    <mergeCell ref="F341:G341"/>
    <mergeCell ref="I341:J341"/>
    <mergeCell ref="F336:G336"/>
    <mergeCell ref="I336:J336"/>
    <mergeCell ref="F337:G337"/>
    <mergeCell ref="I337:J337"/>
    <mergeCell ref="F338:G338"/>
    <mergeCell ref="I338:J338"/>
    <mergeCell ref="F333:G333"/>
    <mergeCell ref="I333:J333"/>
    <mergeCell ref="F334:G334"/>
    <mergeCell ref="I334:J334"/>
    <mergeCell ref="F335:G335"/>
    <mergeCell ref="I335:J335"/>
    <mergeCell ref="F330:G330"/>
    <mergeCell ref="I330:J330"/>
    <mergeCell ref="F331:G331"/>
    <mergeCell ref="I331:J331"/>
    <mergeCell ref="F332:G332"/>
    <mergeCell ref="I332:J332"/>
    <mergeCell ref="F327:G327"/>
    <mergeCell ref="I327:J327"/>
    <mergeCell ref="F328:G328"/>
    <mergeCell ref="I328:J328"/>
    <mergeCell ref="F329:G329"/>
    <mergeCell ref="I329:J329"/>
    <mergeCell ref="F324:G324"/>
    <mergeCell ref="I324:J324"/>
    <mergeCell ref="F325:G325"/>
    <mergeCell ref="I325:J325"/>
    <mergeCell ref="F326:G326"/>
    <mergeCell ref="I326:J326"/>
    <mergeCell ref="F321:G321"/>
    <mergeCell ref="I321:J321"/>
    <mergeCell ref="F322:G322"/>
    <mergeCell ref="I322:J322"/>
    <mergeCell ref="F323:G323"/>
    <mergeCell ref="I323:J323"/>
    <mergeCell ref="F318:G318"/>
    <mergeCell ref="I318:J318"/>
    <mergeCell ref="F319:G319"/>
    <mergeCell ref="I319:J319"/>
    <mergeCell ref="F320:G320"/>
    <mergeCell ref="I320:J320"/>
    <mergeCell ref="F315:G315"/>
    <mergeCell ref="I315:J315"/>
    <mergeCell ref="F316:G316"/>
    <mergeCell ref="I316:J316"/>
    <mergeCell ref="F317:G317"/>
    <mergeCell ref="I317:J317"/>
    <mergeCell ref="F312:G312"/>
    <mergeCell ref="I312:J312"/>
    <mergeCell ref="F313:G313"/>
    <mergeCell ref="I313:J313"/>
    <mergeCell ref="F314:G314"/>
    <mergeCell ref="I314:J314"/>
    <mergeCell ref="F309:G309"/>
    <mergeCell ref="I309:J309"/>
    <mergeCell ref="F310:G310"/>
    <mergeCell ref="I310:J310"/>
    <mergeCell ref="F311:G311"/>
    <mergeCell ref="I311:J311"/>
    <mergeCell ref="F306:G306"/>
    <mergeCell ref="I306:J306"/>
    <mergeCell ref="F307:G307"/>
    <mergeCell ref="I307:J307"/>
    <mergeCell ref="F308:G308"/>
    <mergeCell ref="I308:J308"/>
    <mergeCell ref="F303:G303"/>
    <mergeCell ref="I303:J303"/>
    <mergeCell ref="F304:G304"/>
    <mergeCell ref="I304:J304"/>
    <mergeCell ref="F305:G305"/>
    <mergeCell ref="I305:J305"/>
    <mergeCell ref="F300:G300"/>
    <mergeCell ref="I300:J300"/>
    <mergeCell ref="F301:G301"/>
    <mergeCell ref="I301:J301"/>
    <mergeCell ref="F302:G302"/>
    <mergeCell ref="I302:J302"/>
    <mergeCell ref="F297:G297"/>
    <mergeCell ref="I297:J297"/>
    <mergeCell ref="F298:G298"/>
    <mergeCell ref="I298:J298"/>
    <mergeCell ref="F299:G299"/>
    <mergeCell ref="I299:J299"/>
    <mergeCell ref="F294:G294"/>
    <mergeCell ref="I294:J294"/>
    <mergeCell ref="F295:G295"/>
    <mergeCell ref="I295:J295"/>
    <mergeCell ref="F296:G296"/>
    <mergeCell ref="I296:J296"/>
    <mergeCell ref="F291:G291"/>
    <mergeCell ref="I291:J291"/>
    <mergeCell ref="F292:G292"/>
    <mergeCell ref="I292:J292"/>
    <mergeCell ref="F293:G293"/>
    <mergeCell ref="I293:J293"/>
    <mergeCell ref="F288:G288"/>
    <mergeCell ref="I288:J288"/>
    <mergeCell ref="F289:G289"/>
    <mergeCell ref="I289:J289"/>
    <mergeCell ref="F290:G290"/>
    <mergeCell ref="I290:J290"/>
    <mergeCell ref="F279:G279"/>
    <mergeCell ref="I279:J279"/>
    <mergeCell ref="F280:G280"/>
    <mergeCell ref="I280:J280"/>
    <mergeCell ref="F281:G281"/>
    <mergeCell ref="I281:J281"/>
    <mergeCell ref="F282:G282"/>
    <mergeCell ref="I282:J282"/>
    <mergeCell ref="F285:G285"/>
    <mergeCell ref="I285:J285"/>
    <mergeCell ref="F286:G286"/>
    <mergeCell ref="I286:J286"/>
    <mergeCell ref="F287:G287"/>
    <mergeCell ref="I287:J287"/>
    <mergeCell ref="F283:G283"/>
    <mergeCell ref="I283:J283"/>
    <mergeCell ref="F284:G284"/>
    <mergeCell ref="I284:J284"/>
    <mergeCell ref="F276:G276"/>
    <mergeCell ref="I276:J276"/>
    <mergeCell ref="F277:G277"/>
    <mergeCell ref="I277:J277"/>
    <mergeCell ref="F278:G278"/>
    <mergeCell ref="I278:J278"/>
    <mergeCell ref="F273:G273"/>
    <mergeCell ref="I273:J273"/>
    <mergeCell ref="F274:G274"/>
    <mergeCell ref="I274:J274"/>
    <mergeCell ref="F275:G275"/>
    <mergeCell ref="I275:J275"/>
    <mergeCell ref="F270:G270"/>
    <mergeCell ref="I270:J270"/>
    <mergeCell ref="F271:G271"/>
    <mergeCell ref="I271:J271"/>
    <mergeCell ref="F272:G272"/>
    <mergeCell ref="I272:J272"/>
    <mergeCell ref="F267:G267"/>
    <mergeCell ref="I267:J267"/>
    <mergeCell ref="F268:G268"/>
    <mergeCell ref="I268:J268"/>
    <mergeCell ref="F269:G269"/>
    <mergeCell ref="I269:J269"/>
    <mergeCell ref="F264:G264"/>
    <mergeCell ref="I264:J264"/>
    <mergeCell ref="F265:G265"/>
    <mergeCell ref="I265:J265"/>
    <mergeCell ref="F266:G266"/>
    <mergeCell ref="I266:J266"/>
    <mergeCell ref="F261:G261"/>
    <mergeCell ref="I261:J261"/>
    <mergeCell ref="F262:G262"/>
    <mergeCell ref="I262:J262"/>
    <mergeCell ref="F263:G263"/>
    <mergeCell ref="I263:J263"/>
    <mergeCell ref="F258:G258"/>
    <mergeCell ref="I258:J258"/>
    <mergeCell ref="F259:G259"/>
    <mergeCell ref="I259:J259"/>
    <mergeCell ref="F260:G260"/>
    <mergeCell ref="I260:J260"/>
    <mergeCell ref="F255:G255"/>
    <mergeCell ref="I255:J255"/>
    <mergeCell ref="F256:G256"/>
    <mergeCell ref="I256:J256"/>
    <mergeCell ref="F257:G257"/>
    <mergeCell ref="I257:J257"/>
    <mergeCell ref="F252:G252"/>
    <mergeCell ref="I252:J252"/>
    <mergeCell ref="F253:G253"/>
    <mergeCell ref="I253:J253"/>
    <mergeCell ref="F254:G254"/>
    <mergeCell ref="I254:J254"/>
    <mergeCell ref="F249:G249"/>
    <mergeCell ref="I249:J249"/>
    <mergeCell ref="F250:G250"/>
    <mergeCell ref="I250:J250"/>
    <mergeCell ref="F251:G251"/>
    <mergeCell ref="I251:J251"/>
    <mergeCell ref="F246:G246"/>
    <mergeCell ref="I246:J246"/>
    <mergeCell ref="F247:G247"/>
    <mergeCell ref="I247:J247"/>
    <mergeCell ref="F248:G248"/>
    <mergeCell ref="I248:J248"/>
    <mergeCell ref="F243:G243"/>
    <mergeCell ref="I243:J243"/>
    <mergeCell ref="F244:G244"/>
    <mergeCell ref="I244:J244"/>
    <mergeCell ref="F245:G245"/>
    <mergeCell ref="I245:J245"/>
    <mergeCell ref="F240:G240"/>
    <mergeCell ref="I240:J240"/>
    <mergeCell ref="F241:G241"/>
    <mergeCell ref="I241:J241"/>
    <mergeCell ref="F242:G242"/>
    <mergeCell ref="I242:J242"/>
    <mergeCell ref="F237:G237"/>
    <mergeCell ref="I237:J237"/>
    <mergeCell ref="F238:G238"/>
    <mergeCell ref="I238:J238"/>
    <mergeCell ref="F239:G239"/>
    <mergeCell ref="I239:J239"/>
    <mergeCell ref="F234:G234"/>
    <mergeCell ref="I234:J234"/>
    <mergeCell ref="F235:G235"/>
    <mergeCell ref="I235:J235"/>
    <mergeCell ref="F236:G236"/>
    <mergeCell ref="I236:J236"/>
    <mergeCell ref="F231:G231"/>
    <mergeCell ref="I231:J231"/>
    <mergeCell ref="F232:G232"/>
    <mergeCell ref="I232:J232"/>
    <mergeCell ref="F233:G233"/>
    <mergeCell ref="I233:J233"/>
    <mergeCell ref="F228:G228"/>
    <mergeCell ref="I228:J228"/>
    <mergeCell ref="F229:G229"/>
    <mergeCell ref="I229:J229"/>
    <mergeCell ref="F230:G230"/>
    <mergeCell ref="I230:J230"/>
    <mergeCell ref="F225:G225"/>
    <mergeCell ref="I225:J225"/>
    <mergeCell ref="F226:G226"/>
    <mergeCell ref="I226:J226"/>
    <mergeCell ref="F227:G227"/>
    <mergeCell ref="I227:J227"/>
    <mergeCell ref="F222:G222"/>
    <mergeCell ref="I222:J222"/>
    <mergeCell ref="F223:G223"/>
    <mergeCell ref="I223:J223"/>
    <mergeCell ref="F224:G224"/>
    <mergeCell ref="I224:J224"/>
    <mergeCell ref="F219:G219"/>
    <mergeCell ref="I219:J219"/>
    <mergeCell ref="F220:G220"/>
    <mergeCell ref="I220:J220"/>
    <mergeCell ref="F221:G221"/>
    <mergeCell ref="I221:J221"/>
    <mergeCell ref="F216:G216"/>
    <mergeCell ref="I216:J216"/>
    <mergeCell ref="F217:G217"/>
    <mergeCell ref="I217:J217"/>
    <mergeCell ref="F218:G218"/>
    <mergeCell ref="I218:J218"/>
    <mergeCell ref="F213:G213"/>
    <mergeCell ref="I213:J213"/>
    <mergeCell ref="F214:G214"/>
    <mergeCell ref="I214:J214"/>
    <mergeCell ref="F215:G215"/>
    <mergeCell ref="I215:J215"/>
    <mergeCell ref="F210:G210"/>
    <mergeCell ref="I210:J210"/>
    <mergeCell ref="F211:G211"/>
    <mergeCell ref="I211:J211"/>
    <mergeCell ref="F212:G212"/>
    <mergeCell ref="I212:J212"/>
    <mergeCell ref="F207:G207"/>
    <mergeCell ref="I207:J207"/>
    <mergeCell ref="F208:G208"/>
    <mergeCell ref="I208:J208"/>
    <mergeCell ref="F209:G209"/>
    <mergeCell ref="I209:J209"/>
    <mergeCell ref="F204:G204"/>
    <mergeCell ref="I204:J204"/>
    <mergeCell ref="F205:G205"/>
    <mergeCell ref="I205:J205"/>
    <mergeCell ref="F206:G206"/>
    <mergeCell ref="I206:J206"/>
    <mergeCell ref="F201:G201"/>
    <mergeCell ref="I201:J201"/>
    <mergeCell ref="F202:G202"/>
    <mergeCell ref="I202:J202"/>
    <mergeCell ref="F203:G203"/>
    <mergeCell ref="I203:J203"/>
    <mergeCell ref="F198:G198"/>
    <mergeCell ref="I198:J198"/>
    <mergeCell ref="F199:G199"/>
    <mergeCell ref="I199:J199"/>
    <mergeCell ref="F200:G200"/>
    <mergeCell ref="I200:J200"/>
    <mergeCell ref="F195:G195"/>
    <mergeCell ref="I195:J195"/>
    <mergeCell ref="F196:G196"/>
    <mergeCell ref="I196:J196"/>
    <mergeCell ref="F197:G197"/>
    <mergeCell ref="I197:J197"/>
    <mergeCell ref="F192:G192"/>
    <mergeCell ref="I192:J192"/>
    <mergeCell ref="F193:G193"/>
    <mergeCell ref="I193:J193"/>
    <mergeCell ref="F194:G194"/>
    <mergeCell ref="I194:J194"/>
    <mergeCell ref="F189:G189"/>
    <mergeCell ref="I189:J189"/>
    <mergeCell ref="F190:G190"/>
    <mergeCell ref="I190:J190"/>
    <mergeCell ref="F191:G191"/>
    <mergeCell ref="I191:J191"/>
    <mergeCell ref="F186:G186"/>
    <mergeCell ref="I186:J186"/>
    <mergeCell ref="F187:G187"/>
    <mergeCell ref="I187:J187"/>
    <mergeCell ref="F188:G188"/>
    <mergeCell ref="I188:J188"/>
    <mergeCell ref="F183:G183"/>
    <mergeCell ref="I183:J183"/>
    <mergeCell ref="F184:G184"/>
    <mergeCell ref="I184:J184"/>
    <mergeCell ref="F185:G185"/>
    <mergeCell ref="I185:J185"/>
    <mergeCell ref="F180:G180"/>
    <mergeCell ref="I180:J180"/>
    <mergeCell ref="F181:G181"/>
    <mergeCell ref="I181:J181"/>
    <mergeCell ref="F182:G182"/>
    <mergeCell ref="I182:J182"/>
    <mergeCell ref="F177:G177"/>
    <mergeCell ref="I177:J177"/>
    <mergeCell ref="F178:G178"/>
    <mergeCell ref="I178:J178"/>
    <mergeCell ref="F179:G179"/>
    <mergeCell ref="I179:J179"/>
    <mergeCell ref="F174:G174"/>
    <mergeCell ref="I174:J174"/>
    <mergeCell ref="F175:G175"/>
    <mergeCell ref="I175:J175"/>
    <mergeCell ref="F176:G176"/>
    <mergeCell ref="I176:J176"/>
    <mergeCell ref="F171:G171"/>
    <mergeCell ref="I171:J171"/>
    <mergeCell ref="F172:G172"/>
    <mergeCell ref="I172:J172"/>
    <mergeCell ref="F173:G173"/>
    <mergeCell ref="I173:J173"/>
    <mergeCell ref="F168:G168"/>
    <mergeCell ref="I168:J168"/>
    <mergeCell ref="F169:G169"/>
    <mergeCell ref="I169:J169"/>
    <mergeCell ref="F170:G170"/>
    <mergeCell ref="I170:J170"/>
    <mergeCell ref="F165:G165"/>
    <mergeCell ref="I165:J165"/>
    <mergeCell ref="F166:G166"/>
    <mergeCell ref="I166:J166"/>
    <mergeCell ref="F167:G167"/>
    <mergeCell ref="I167:J167"/>
    <mergeCell ref="F162:G162"/>
    <mergeCell ref="I162:J162"/>
    <mergeCell ref="F163:G163"/>
    <mergeCell ref="I163:J163"/>
    <mergeCell ref="F164:G164"/>
    <mergeCell ref="I164:J164"/>
    <mergeCell ref="F159:G159"/>
    <mergeCell ref="I159:J159"/>
    <mergeCell ref="F160:G160"/>
    <mergeCell ref="I160:J160"/>
    <mergeCell ref="F161:G161"/>
    <mergeCell ref="I161:J161"/>
    <mergeCell ref="F156:G156"/>
    <mergeCell ref="I156:J156"/>
    <mergeCell ref="F157:G157"/>
    <mergeCell ref="I157:J157"/>
    <mergeCell ref="F158:G158"/>
    <mergeCell ref="I158:J158"/>
    <mergeCell ref="F153:G153"/>
    <mergeCell ref="I153:J153"/>
    <mergeCell ref="F154:G154"/>
    <mergeCell ref="I154:J154"/>
    <mergeCell ref="F155:G155"/>
    <mergeCell ref="I155:J155"/>
    <mergeCell ref="F150:G150"/>
    <mergeCell ref="I150:J150"/>
    <mergeCell ref="F151:G151"/>
    <mergeCell ref="I151:J151"/>
    <mergeCell ref="F152:G152"/>
    <mergeCell ref="I152:J152"/>
    <mergeCell ref="F147:G147"/>
    <mergeCell ref="I147:J147"/>
    <mergeCell ref="F148:G148"/>
    <mergeCell ref="I148:J148"/>
    <mergeCell ref="F149:G149"/>
    <mergeCell ref="I149:J149"/>
    <mergeCell ref="F144:G144"/>
    <mergeCell ref="I144:J144"/>
    <mergeCell ref="F145:G145"/>
    <mergeCell ref="I145:J145"/>
    <mergeCell ref="F146:G146"/>
    <mergeCell ref="I146:J146"/>
    <mergeCell ref="F141:G141"/>
    <mergeCell ref="I141:J141"/>
    <mergeCell ref="F142:G142"/>
    <mergeCell ref="I142:J142"/>
    <mergeCell ref="F143:G143"/>
    <mergeCell ref="I143:J143"/>
    <mergeCell ref="F138:G138"/>
    <mergeCell ref="I138:J138"/>
    <mergeCell ref="F139:G139"/>
    <mergeCell ref="I139:J139"/>
    <mergeCell ref="F140:G140"/>
    <mergeCell ref="I140:J140"/>
    <mergeCell ref="F135:G135"/>
    <mergeCell ref="I135:J135"/>
    <mergeCell ref="F136:G136"/>
    <mergeCell ref="I136:J136"/>
    <mergeCell ref="F137:G137"/>
    <mergeCell ref="I137:J137"/>
    <mergeCell ref="F132:G132"/>
    <mergeCell ref="I132:J132"/>
    <mergeCell ref="F133:G133"/>
    <mergeCell ref="I133:J133"/>
    <mergeCell ref="F134:G134"/>
    <mergeCell ref="I134:J134"/>
    <mergeCell ref="F129:G129"/>
    <mergeCell ref="I129:J129"/>
    <mergeCell ref="F130:G130"/>
    <mergeCell ref="I130:J130"/>
    <mergeCell ref="F131:G131"/>
    <mergeCell ref="I131:J131"/>
    <mergeCell ref="F126:G126"/>
    <mergeCell ref="I126:J126"/>
    <mergeCell ref="F127:G127"/>
    <mergeCell ref="I127:J127"/>
    <mergeCell ref="F128:G128"/>
    <mergeCell ref="I128:J128"/>
    <mergeCell ref="F123:G123"/>
    <mergeCell ref="I123:J123"/>
    <mergeCell ref="F124:G124"/>
    <mergeCell ref="I124:J124"/>
    <mergeCell ref="F125:G125"/>
    <mergeCell ref="I125:J125"/>
    <mergeCell ref="F120:G120"/>
    <mergeCell ref="I120:J120"/>
    <mergeCell ref="F121:G121"/>
    <mergeCell ref="I121:J121"/>
    <mergeCell ref="F122:G122"/>
    <mergeCell ref="I122:J122"/>
    <mergeCell ref="F117:G117"/>
    <mergeCell ref="I117:J117"/>
    <mergeCell ref="F118:G118"/>
    <mergeCell ref="I118:J118"/>
    <mergeCell ref="F119:G119"/>
    <mergeCell ref="I119:J119"/>
    <mergeCell ref="F114:G114"/>
    <mergeCell ref="I114:J114"/>
    <mergeCell ref="F115:G115"/>
    <mergeCell ref="I115:J115"/>
    <mergeCell ref="F116:G116"/>
    <mergeCell ref="I116:J116"/>
    <mergeCell ref="F111:G111"/>
    <mergeCell ref="I111:J111"/>
    <mergeCell ref="F112:G112"/>
    <mergeCell ref="I112:J112"/>
    <mergeCell ref="F113:G113"/>
    <mergeCell ref="I113:J113"/>
    <mergeCell ref="F108:G108"/>
    <mergeCell ref="I108:J108"/>
    <mergeCell ref="F109:G109"/>
    <mergeCell ref="I109:J109"/>
    <mergeCell ref="F110:G110"/>
    <mergeCell ref="I110:J110"/>
    <mergeCell ref="F105:G105"/>
    <mergeCell ref="I105:J105"/>
    <mergeCell ref="F106:G106"/>
    <mergeCell ref="I106:J106"/>
    <mergeCell ref="F107:G107"/>
    <mergeCell ref="I107:J107"/>
    <mergeCell ref="F102:G102"/>
    <mergeCell ref="I102:J102"/>
    <mergeCell ref="F103:G103"/>
    <mergeCell ref="I103:J103"/>
    <mergeCell ref="F104:G104"/>
    <mergeCell ref="I104:J104"/>
    <mergeCell ref="F99:G99"/>
    <mergeCell ref="I99:J99"/>
    <mergeCell ref="F100:G100"/>
    <mergeCell ref="I100:J100"/>
    <mergeCell ref="F101:G101"/>
    <mergeCell ref="I101:J101"/>
    <mergeCell ref="F96:G96"/>
    <mergeCell ref="I96:J96"/>
    <mergeCell ref="F97:G97"/>
    <mergeCell ref="I97:J97"/>
    <mergeCell ref="F98:G98"/>
    <mergeCell ref="I98:J98"/>
    <mergeCell ref="F93:G93"/>
    <mergeCell ref="I93:J93"/>
    <mergeCell ref="F94:G94"/>
    <mergeCell ref="I94:J94"/>
    <mergeCell ref="F95:G95"/>
    <mergeCell ref="I95:J95"/>
    <mergeCell ref="F90:G90"/>
    <mergeCell ref="I90:J90"/>
    <mergeCell ref="F91:G91"/>
    <mergeCell ref="I91:J91"/>
    <mergeCell ref="F92:G92"/>
    <mergeCell ref="I92:J92"/>
    <mergeCell ref="F87:G87"/>
    <mergeCell ref="I87:J87"/>
    <mergeCell ref="F88:G88"/>
    <mergeCell ref="I88:J88"/>
    <mergeCell ref="F89:G89"/>
    <mergeCell ref="I89:J89"/>
    <mergeCell ref="F84:G84"/>
    <mergeCell ref="I84:J84"/>
    <mergeCell ref="F85:G85"/>
    <mergeCell ref="I85:J85"/>
    <mergeCell ref="F86:G86"/>
    <mergeCell ref="I86:J86"/>
    <mergeCell ref="F81:G81"/>
    <mergeCell ref="I81:J81"/>
    <mergeCell ref="F82:G82"/>
    <mergeCell ref="I82:J82"/>
    <mergeCell ref="F83:G83"/>
    <mergeCell ref="I83:J83"/>
    <mergeCell ref="F78:G78"/>
    <mergeCell ref="I78:J78"/>
    <mergeCell ref="F79:G79"/>
    <mergeCell ref="I79:J79"/>
    <mergeCell ref="F80:G80"/>
    <mergeCell ref="I80:J80"/>
    <mergeCell ref="F75:G75"/>
    <mergeCell ref="I75:J75"/>
    <mergeCell ref="F76:G76"/>
    <mergeCell ref="I76:J76"/>
    <mergeCell ref="F77:G77"/>
    <mergeCell ref="I77:J77"/>
    <mergeCell ref="F72:G72"/>
    <mergeCell ref="I72:J72"/>
    <mergeCell ref="F73:G73"/>
    <mergeCell ref="I73:J73"/>
    <mergeCell ref="F74:G74"/>
    <mergeCell ref="I74:J74"/>
    <mergeCell ref="F69:G69"/>
    <mergeCell ref="I69:J69"/>
    <mergeCell ref="F70:G70"/>
    <mergeCell ref="I70:J70"/>
    <mergeCell ref="F71:G71"/>
    <mergeCell ref="I71:J71"/>
    <mergeCell ref="F66:G66"/>
    <mergeCell ref="I66:J66"/>
    <mergeCell ref="F67:G67"/>
    <mergeCell ref="I67:J67"/>
    <mergeCell ref="F68:G68"/>
    <mergeCell ref="I68:J68"/>
    <mergeCell ref="F63:G63"/>
    <mergeCell ref="I63:J63"/>
    <mergeCell ref="F64:G64"/>
    <mergeCell ref="I64:J64"/>
    <mergeCell ref="F65:G65"/>
    <mergeCell ref="I65:J65"/>
    <mergeCell ref="F60:G60"/>
    <mergeCell ref="I60:J60"/>
    <mergeCell ref="F61:G61"/>
    <mergeCell ref="I61:J61"/>
    <mergeCell ref="F62:G62"/>
    <mergeCell ref="I62:J62"/>
    <mergeCell ref="F57:G57"/>
    <mergeCell ref="I57:J57"/>
    <mergeCell ref="F58:G58"/>
    <mergeCell ref="I58:J58"/>
    <mergeCell ref="F59:G59"/>
    <mergeCell ref="I59:J59"/>
    <mergeCell ref="F54:G54"/>
    <mergeCell ref="I54:J54"/>
    <mergeCell ref="F55:G55"/>
    <mergeCell ref="I55:J55"/>
    <mergeCell ref="F56:G56"/>
    <mergeCell ref="I56:J56"/>
    <mergeCell ref="F51:G51"/>
    <mergeCell ref="I51:J51"/>
    <mergeCell ref="F52:G52"/>
    <mergeCell ref="I52:J52"/>
    <mergeCell ref="F53:G53"/>
    <mergeCell ref="I53:J53"/>
    <mergeCell ref="F48:G48"/>
    <mergeCell ref="I48:J48"/>
    <mergeCell ref="F49:G49"/>
    <mergeCell ref="I49:J49"/>
    <mergeCell ref="F50:G50"/>
    <mergeCell ref="I50:J50"/>
    <mergeCell ref="F45:G45"/>
    <mergeCell ref="I45:J45"/>
    <mergeCell ref="F46:G46"/>
    <mergeCell ref="I46:J46"/>
    <mergeCell ref="F47:G47"/>
    <mergeCell ref="I47:J47"/>
    <mergeCell ref="F42:G42"/>
    <mergeCell ref="I42:J42"/>
    <mergeCell ref="F43:G43"/>
    <mergeCell ref="I43:J43"/>
    <mergeCell ref="F44:G44"/>
    <mergeCell ref="I44:J44"/>
    <mergeCell ref="F39:G39"/>
    <mergeCell ref="I39:J39"/>
    <mergeCell ref="F40:G40"/>
    <mergeCell ref="I40:J40"/>
    <mergeCell ref="F41:G41"/>
    <mergeCell ref="I41:J41"/>
    <mergeCell ref="F36:G36"/>
    <mergeCell ref="I36:J36"/>
    <mergeCell ref="F37:G37"/>
    <mergeCell ref="I37:J37"/>
    <mergeCell ref="F38:G38"/>
    <mergeCell ref="I38:J38"/>
    <mergeCell ref="F33:G33"/>
    <mergeCell ref="I33:J33"/>
    <mergeCell ref="F34:G34"/>
    <mergeCell ref="I34:J34"/>
    <mergeCell ref="F35:G35"/>
    <mergeCell ref="I35:J35"/>
    <mergeCell ref="F30:G30"/>
    <mergeCell ref="I30:J30"/>
    <mergeCell ref="F31:G31"/>
    <mergeCell ref="I31:J31"/>
    <mergeCell ref="F32:G32"/>
    <mergeCell ref="I32:J32"/>
    <mergeCell ref="F27:G27"/>
    <mergeCell ref="I27:J27"/>
    <mergeCell ref="F28:G28"/>
    <mergeCell ref="I28:J28"/>
    <mergeCell ref="F29:G29"/>
    <mergeCell ref="I29:J29"/>
    <mergeCell ref="F24:G24"/>
    <mergeCell ref="I24:J24"/>
    <mergeCell ref="F25:G25"/>
    <mergeCell ref="I25:J25"/>
    <mergeCell ref="F26:G26"/>
    <mergeCell ref="I26:J26"/>
    <mergeCell ref="F21:G21"/>
    <mergeCell ref="I21:J21"/>
    <mergeCell ref="F22:G22"/>
    <mergeCell ref="I22:J22"/>
    <mergeCell ref="F23:G23"/>
    <mergeCell ref="I23:J23"/>
    <mergeCell ref="M17:M18"/>
    <mergeCell ref="N17:N18"/>
    <mergeCell ref="F19:G19"/>
    <mergeCell ref="I19:J19"/>
    <mergeCell ref="F20:G20"/>
    <mergeCell ref="I20:J20"/>
    <mergeCell ref="L5:N5"/>
    <mergeCell ref="A6:C9"/>
    <mergeCell ref="D6:F9"/>
    <mergeCell ref="L6:N7"/>
    <mergeCell ref="A1:K1"/>
    <mergeCell ref="M1:N1"/>
    <mergeCell ref="E2:J2"/>
    <mergeCell ref="A3:A4"/>
    <mergeCell ref="D3:F3"/>
    <mergeCell ref="L3:N3"/>
    <mergeCell ref="G9:J9"/>
    <mergeCell ref="L8:N9"/>
    <mergeCell ref="D11:F11"/>
    <mergeCell ref="A14:B15"/>
    <mergeCell ref="C14:E15"/>
    <mergeCell ref="F14:F15"/>
    <mergeCell ref="D17:D18"/>
    <mergeCell ref="E17:E18"/>
    <mergeCell ref="F17:G18"/>
    <mergeCell ref="I17:J18"/>
    <mergeCell ref="K17:K18"/>
    <mergeCell ref="L17:L18"/>
    <mergeCell ref="A17:A18"/>
    <mergeCell ref="B17:B18"/>
    <mergeCell ref="C17:C18"/>
    <mergeCell ref="F656:G656"/>
    <mergeCell ref="I656:J656"/>
    <mergeCell ref="F658:G658"/>
    <mergeCell ref="I658:J658"/>
    <mergeCell ref="F660:G660"/>
    <mergeCell ref="I660:J660"/>
    <mergeCell ref="F657:G657"/>
    <mergeCell ref="I657:J657"/>
    <mergeCell ref="F659:G659"/>
    <mergeCell ref="I659:J659"/>
    <mergeCell ref="F664:G664"/>
    <mergeCell ref="I664:J664"/>
    <mergeCell ref="F667:G667"/>
    <mergeCell ref="I667:J667"/>
    <mergeCell ref="F670:G670"/>
    <mergeCell ref="I670:J670"/>
    <mergeCell ref="F672:G672"/>
    <mergeCell ref="I672:J672"/>
    <mergeCell ref="F661:G661"/>
    <mergeCell ref="I661:J661"/>
    <mergeCell ref="F662:G662"/>
    <mergeCell ref="I662:J662"/>
    <mergeCell ref="F663:G663"/>
    <mergeCell ref="I663:J663"/>
    <mergeCell ref="F665:G665"/>
    <mergeCell ref="I665:J665"/>
    <mergeCell ref="F668:G668"/>
    <mergeCell ref="I668:J668"/>
    <mergeCell ref="F669:G669"/>
    <mergeCell ref="I669:J669"/>
  </mergeCells>
  <phoneticPr fontId="3"/>
  <dataValidations count="5">
    <dataValidation type="list" allowBlank="1" showInputMessage="1" showErrorMessage="1" sqref="WVU982627:WVV982627 WLY982627:WLZ982627 WCC982627:WCD982627 VSG982627:VSH982627 VIK982627:VIL982627 UYO982627:UYP982627 UOS982627:UOT982627 UEW982627:UEX982627 TVA982627:TVB982627 TLE982627:TLF982627 TBI982627:TBJ982627 SRM982627:SRN982627 SHQ982627:SHR982627 RXU982627:RXV982627 RNY982627:RNZ982627 REC982627:RED982627 QUG982627:QUH982627 QKK982627:QKL982627 QAO982627:QAP982627 PQS982627:PQT982627 PGW982627:PGX982627 OXA982627:OXB982627 ONE982627:ONF982627 ODI982627:ODJ982627 NTM982627:NTN982627 NJQ982627:NJR982627 MZU982627:MZV982627 MPY982627:MPZ982627 MGC982627:MGD982627 LWG982627:LWH982627 LMK982627:LML982627 LCO982627:LCP982627 KSS982627:KST982627 KIW982627:KIX982627 JZA982627:JZB982627 JPE982627:JPF982627 JFI982627:JFJ982627 IVM982627:IVN982627 ILQ982627:ILR982627 IBU982627:IBV982627 HRY982627:HRZ982627 HIC982627:HID982627 GYG982627:GYH982627 GOK982627:GOL982627 GEO982627:GEP982627 FUS982627:FUT982627 FKW982627:FKX982627 FBA982627:FBB982627 ERE982627:ERF982627 EHI982627:EHJ982627 DXM982627:DXN982627 DNQ982627:DNR982627 DDU982627:DDV982627 CTY982627:CTZ982627 CKC982627:CKD982627 CAG982627:CAH982627 BQK982627:BQL982627 BGO982627:BGP982627 AWS982627:AWT982627 AMW982627:AMX982627 ADA982627:ADB982627 TE982627:TF982627 JI982627:JJ982627 M982627:N982627 WVU917091:WVV917091 WLY917091:WLZ917091 WCC917091:WCD917091 VSG917091:VSH917091 VIK917091:VIL917091 UYO917091:UYP917091 UOS917091:UOT917091 UEW917091:UEX917091 TVA917091:TVB917091 TLE917091:TLF917091 TBI917091:TBJ917091 SRM917091:SRN917091 SHQ917091:SHR917091 RXU917091:RXV917091 RNY917091:RNZ917091 REC917091:RED917091 QUG917091:QUH917091 QKK917091:QKL917091 QAO917091:QAP917091 PQS917091:PQT917091 PGW917091:PGX917091 OXA917091:OXB917091 ONE917091:ONF917091 ODI917091:ODJ917091 NTM917091:NTN917091 NJQ917091:NJR917091 MZU917091:MZV917091 MPY917091:MPZ917091 MGC917091:MGD917091 LWG917091:LWH917091 LMK917091:LML917091 LCO917091:LCP917091 KSS917091:KST917091 KIW917091:KIX917091 JZA917091:JZB917091 JPE917091:JPF917091 JFI917091:JFJ917091 IVM917091:IVN917091 ILQ917091:ILR917091 IBU917091:IBV917091 HRY917091:HRZ917091 HIC917091:HID917091 GYG917091:GYH917091 GOK917091:GOL917091 GEO917091:GEP917091 FUS917091:FUT917091 FKW917091:FKX917091 FBA917091:FBB917091 ERE917091:ERF917091 EHI917091:EHJ917091 DXM917091:DXN917091 DNQ917091:DNR917091 DDU917091:DDV917091 CTY917091:CTZ917091 CKC917091:CKD917091 CAG917091:CAH917091 BQK917091:BQL917091 BGO917091:BGP917091 AWS917091:AWT917091 AMW917091:AMX917091 ADA917091:ADB917091 TE917091:TF917091 JI917091:JJ917091 M917091:N917091 WVU851555:WVV851555 WLY851555:WLZ851555 WCC851555:WCD851555 VSG851555:VSH851555 VIK851555:VIL851555 UYO851555:UYP851555 UOS851555:UOT851555 UEW851555:UEX851555 TVA851555:TVB851555 TLE851555:TLF851555 TBI851555:TBJ851555 SRM851555:SRN851555 SHQ851555:SHR851555 RXU851555:RXV851555 RNY851555:RNZ851555 REC851555:RED851555 QUG851555:QUH851555 QKK851555:QKL851555 QAO851555:QAP851555 PQS851555:PQT851555 PGW851555:PGX851555 OXA851555:OXB851555 ONE851555:ONF851555 ODI851555:ODJ851555 NTM851555:NTN851555 NJQ851555:NJR851555 MZU851555:MZV851555 MPY851555:MPZ851555 MGC851555:MGD851555 LWG851555:LWH851555 LMK851555:LML851555 LCO851555:LCP851555 KSS851555:KST851555 KIW851555:KIX851555 JZA851555:JZB851555 JPE851555:JPF851555 JFI851555:JFJ851555 IVM851555:IVN851555 ILQ851555:ILR851555 IBU851555:IBV851555 HRY851555:HRZ851555 HIC851555:HID851555 GYG851555:GYH851555 GOK851555:GOL851555 GEO851555:GEP851555 FUS851555:FUT851555 FKW851555:FKX851555 FBA851555:FBB851555 ERE851555:ERF851555 EHI851555:EHJ851555 DXM851555:DXN851555 DNQ851555:DNR851555 DDU851555:DDV851555 CTY851555:CTZ851555 CKC851555:CKD851555 CAG851555:CAH851555 BQK851555:BQL851555 BGO851555:BGP851555 AWS851555:AWT851555 AMW851555:AMX851555 ADA851555:ADB851555 TE851555:TF851555 JI851555:JJ851555 M851555:N851555 WVU786019:WVV786019 WLY786019:WLZ786019 WCC786019:WCD786019 VSG786019:VSH786019 VIK786019:VIL786019 UYO786019:UYP786019 UOS786019:UOT786019 UEW786019:UEX786019 TVA786019:TVB786019 TLE786019:TLF786019 TBI786019:TBJ786019 SRM786019:SRN786019 SHQ786019:SHR786019 RXU786019:RXV786019 RNY786019:RNZ786019 REC786019:RED786019 QUG786019:QUH786019 QKK786019:QKL786019 QAO786019:QAP786019 PQS786019:PQT786019 PGW786019:PGX786019 OXA786019:OXB786019 ONE786019:ONF786019 ODI786019:ODJ786019 NTM786019:NTN786019 NJQ786019:NJR786019 MZU786019:MZV786019 MPY786019:MPZ786019 MGC786019:MGD786019 LWG786019:LWH786019 LMK786019:LML786019 LCO786019:LCP786019 KSS786019:KST786019 KIW786019:KIX786019 JZA786019:JZB786019 JPE786019:JPF786019 JFI786019:JFJ786019 IVM786019:IVN786019 ILQ786019:ILR786019 IBU786019:IBV786019 HRY786019:HRZ786019 HIC786019:HID786019 GYG786019:GYH786019 GOK786019:GOL786019 GEO786019:GEP786019 FUS786019:FUT786019 FKW786019:FKX786019 FBA786019:FBB786019 ERE786019:ERF786019 EHI786019:EHJ786019 DXM786019:DXN786019 DNQ786019:DNR786019 DDU786019:DDV786019 CTY786019:CTZ786019 CKC786019:CKD786019 CAG786019:CAH786019 BQK786019:BQL786019 BGO786019:BGP786019 AWS786019:AWT786019 AMW786019:AMX786019 ADA786019:ADB786019 TE786019:TF786019 JI786019:JJ786019 M786019:N786019 WVU720483:WVV720483 WLY720483:WLZ720483 WCC720483:WCD720483 VSG720483:VSH720483 VIK720483:VIL720483 UYO720483:UYP720483 UOS720483:UOT720483 UEW720483:UEX720483 TVA720483:TVB720483 TLE720483:TLF720483 TBI720483:TBJ720483 SRM720483:SRN720483 SHQ720483:SHR720483 RXU720483:RXV720483 RNY720483:RNZ720483 REC720483:RED720483 QUG720483:QUH720483 QKK720483:QKL720483 QAO720483:QAP720483 PQS720483:PQT720483 PGW720483:PGX720483 OXA720483:OXB720483 ONE720483:ONF720483 ODI720483:ODJ720483 NTM720483:NTN720483 NJQ720483:NJR720483 MZU720483:MZV720483 MPY720483:MPZ720483 MGC720483:MGD720483 LWG720483:LWH720483 LMK720483:LML720483 LCO720483:LCP720483 KSS720483:KST720483 KIW720483:KIX720483 JZA720483:JZB720483 JPE720483:JPF720483 JFI720483:JFJ720483 IVM720483:IVN720483 ILQ720483:ILR720483 IBU720483:IBV720483 HRY720483:HRZ720483 HIC720483:HID720483 GYG720483:GYH720483 GOK720483:GOL720483 GEO720483:GEP720483 FUS720483:FUT720483 FKW720483:FKX720483 FBA720483:FBB720483 ERE720483:ERF720483 EHI720483:EHJ720483 DXM720483:DXN720483 DNQ720483:DNR720483 DDU720483:DDV720483 CTY720483:CTZ720483 CKC720483:CKD720483 CAG720483:CAH720483 BQK720483:BQL720483 BGO720483:BGP720483 AWS720483:AWT720483 AMW720483:AMX720483 ADA720483:ADB720483 TE720483:TF720483 JI720483:JJ720483 M720483:N720483 WVU654947:WVV654947 WLY654947:WLZ654947 WCC654947:WCD654947 VSG654947:VSH654947 VIK654947:VIL654947 UYO654947:UYP654947 UOS654947:UOT654947 UEW654947:UEX654947 TVA654947:TVB654947 TLE654947:TLF654947 TBI654947:TBJ654947 SRM654947:SRN654947 SHQ654947:SHR654947 RXU654947:RXV654947 RNY654947:RNZ654947 REC654947:RED654947 QUG654947:QUH654947 QKK654947:QKL654947 QAO654947:QAP654947 PQS654947:PQT654947 PGW654947:PGX654947 OXA654947:OXB654947 ONE654947:ONF654947 ODI654947:ODJ654947 NTM654947:NTN654947 NJQ654947:NJR654947 MZU654947:MZV654947 MPY654947:MPZ654947 MGC654947:MGD654947 LWG654947:LWH654947 LMK654947:LML654947 LCO654947:LCP654947 KSS654947:KST654947 KIW654947:KIX654947 JZA654947:JZB654947 JPE654947:JPF654947 JFI654947:JFJ654947 IVM654947:IVN654947 ILQ654947:ILR654947 IBU654947:IBV654947 HRY654947:HRZ654947 HIC654947:HID654947 GYG654947:GYH654947 GOK654947:GOL654947 GEO654947:GEP654947 FUS654947:FUT654947 FKW654947:FKX654947 FBA654947:FBB654947 ERE654947:ERF654947 EHI654947:EHJ654947 DXM654947:DXN654947 DNQ654947:DNR654947 DDU654947:DDV654947 CTY654947:CTZ654947 CKC654947:CKD654947 CAG654947:CAH654947 BQK654947:BQL654947 BGO654947:BGP654947 AWS654947:AWT654947 AMW654947:AMX654947 ADA654947:ADB654947 TE654947:TF654947 JI654947:JJ654947 M654947:N654947 WVU589411:WVV589411 WLY589411:WLZ589411 WCC589411:WCD589411 VSG589411:VSH589411 VIK589411:VIL589411 UYO589411:UYP589411 UOS589411:UOT589411 UEW589411:UEX589411 TVA589411:TVB589411 TLE589411:TLF589411 TBI589411:TBJ589411 SRM589411:SRN589411 SHQ589411:SHR589411 RXU589411:RXV589411 RNY589411:RNZ589411 REC589411:RED589411 QUG589411:QUH589411 QKK589411:QKL589411 QAO589411:QAP589411 PQS589411:PQT589411 PGW589411:PGX589411 OXA589411:OXB589411 ONE589411:ONF589411 ODI589411:ODJ589411 NTM589411:NTN589411 NJQ589411:NJR589411 MZU589411:MZV589411 MPY589411:MPZ589411 MGC589411:MGD589411 LWG589411:LWH589411 LMK589411:LML589411 LCO589411:LCP589411 KSS589411:KST589411 KIW589411:KIX589411 JZA589411:JZB589411 JPE589411:JPF589411 JFI589411:JFJ589411 IVM589411:IVN589411 ILQ589411:ILR589411 IBU589411:IBV589411 HRY589411:HRZ589411 HIC589411:HID589411 GYG589411:GYH589411 GOK589411:GOL589411 GEO589411:GEP589411 FUS589411:FUT589411 FKW589411:FKX589411 FBA589411:FBB589411 ERE589411:ERF589411 EHI589411:EHJ589411 DXM589411:DXN589411 DNQ589411:DNR589411 DDU589411:DDV589411 CTY589411:CTZ589411 CKC589411:CKD589411 CAG589411:CAH589411 BQK589411:BQL589411 BGO589411:BGP589411 AWS589411:AWT589411 AMW589411:AMX589411 ADA589411:ADB589411 TE589411:TF589411 JI589411:JJ589411 M589411:N589411 WVU523875:WVV523875 WLY523875:WLZ523875 WCC523875:WCD523875 VSG523875:VSH523875 VIK523875:VIL523875 UYO523875:UYP523875 UOS523875:UOT523875 UEW523875:UEX523875 TVA523875:TVB523875 TLE523875:TLF523875 TBI523875:TBJ523875 SRM523875:SRN523875 SHQ523875:SHR523875 RXU523875:RXV523875 RNY523875:RNZ523875 REC523875:RED523875 QUG523875:QUH523875 QKK523875:QKL523875 QAO523875:QAP523875 PQS523875:PQT523875 PGW523875:PGX523875 OXA523875:OXB523875 ONE523875:ONF523875 ODI523875:ODJ523875 NTM523875:NTN523875 NJQ523875:NJR523875 MZU523875:MZV523875 MPY523875:MPZ523875 MGC523875:MGD523875 LWG523875:LWH523875 LMK523875:LML523875 LCO523875:LCP523875 KSS523875:KST523875 KIW523875:KIX523875 JZA523875:JZB523875 JPE523875:JPF523875 JFI523875:JFJ523875 IVM523875:IVN523875 ILQ523875:ILR523875 IBU523875:IBV523875 HRY523875:HRZ523875 HIC523875:HID523875 GYG523875:GYH523875 GOK523875:GOL523875 GEO523875:GEP523875 FUS523875:FUT523875 FKW523875:FKX523875 FBA523875:FBB523875 ERE523875:ERF523875 EHI523875:EHJ523875 DXM523875:DXN523875 DNQ523875:DNR523875 DDU523875:DDV523875 CTY523875:CTZ523875 CKC523875:CKD523875 CAG523875:CAH523875 BQK523875:BQL523875 BGO523875:BGP523875 AWS523875:AWT523875 AMW523875:AMX523875 ADA523875:ADB523875 TE523875:TF523875 JI523875:JJ523875 M523875:N523875 WVU458339:WVV458339 WLY458339:WLZ458339 WCC458339:WCD458339 VSG458339:VSH458339 VIK458339:VIL458339 UYO458339:UYP458339 UOS458339:UOT458339 UEW458339:UEX458339 TVA458339:TVB458339 TLE458339:TLF458339 TBI458339:TBJ458339 SRM458339:SRN458339 SHQ458339:SHR458339 RXU458339:RXV458339 RNY458339:RNZ458339 REC458339:RED458339 QUG458339:QUH458339 QKK458339:QKL458339 QAO458339:QAP458339 PQS458339:PQT458339 PGW458339:PGX458339 OXA458339:OXB458339 ONE458339:ONF458339 ODI458339:ODJ458339 NTM458339:NTN458339 NJQ458339:NJR458339 MZU458339:MZV458339 MPY458339:MPZ458339 MGC458339:MGD458339 LWG458339:LWH458339 LMK458339:LML458339 LCO458339:LCP458339 KSS458339:KST458339 KIW458339:KIX458339 JZA458339:JZB458339 JPE458339:JPF458339 JFI458339:JFJ458339 IVM458339:IVN458339 ILQ458339:ILR458339 IBU458339:IBV458339 HRY458339:HRZ458339 HIC458339:HID458339 GYG458339:GYH458339 GOK458339:GOL458339 GEO458339:GEP458339 FUS458339:FUT458339 FKW458339:FKX458339 FBA458339:FBB458339 ERE458339:ERF458339 EHI458339:EHJ458339 DXM458339:DXN458339 DNQ458339:DNR458339 DDU458339:DDV458339 CTY458339:CTZ458339 CKC458339:CKD458339 CAG458339:CAH458339 BQK458339:BQL458339 BGO458339:BGP458339 AWS458339:AWT458339 AMW458339:AMX458339 ADA458339:ADB458339 TE458339:TF458339 JI458339:JJ458339 M458339:N458339 WVU392803:WVV392803 WLY392803:WLZ392803 WCC392803:WCD392803 VSG392803:VSH392803 VIK392803:VIL392803 UYO392803:UYP392803 UOS392803:UOT392803 UEW392803:UEX392803 TVA392803:TVB392803 TLE392803:TLF392803 TBI392803:TBJ392803 SRM392803:SRN392803 SHQ392803:SHR392803 RXU392803:RXV392803 RNY392803:RNZ392803 REC392803:RED392803 QUG392803:QUH392803 QKK392803:QKL392803 QAO392803:QAP392803 PQS392803:PQT392803 PGW392803:PGX392803 OXA392803:OXB392803 ONE392803:ONF392803 ODI392803:ODJ392803 NTM392803:NTN392803 NJQ392803:NJR392803 MZU392803:MZV392803 MPY392803:MPZ392803 MGC392803:MGD392803 LWG392803:LWH392803 LMK392803:LML392803 LCO392803:LCP392803 KSS392803:KST392803 KIW392803:KIX392803 JZA392803:JZB392803 JPE392803:JPF392803 JFI392803:JFJ392803 IVM392803:IVN392803 ILQ392803:ILR392803 IBU392803:IBV392803 HRY392803:HRZ392803 HIC392803:HID392803 GYG392803:GYH392803 GOK392803:GOL392803 GEO392803:GEP392803 FUS392803:FUT392803 FKW392803:FKX392803 FBA392803:FBB392803 ERE392803:ERF392803 EHI392803:EHJ392803 DXM392803:DXN392803 DNQ392803:DNR392803 DDU392803:DDV392803 CTY392803:CTZ392803 CKC392803:CKD392803 CAG392803:CAH392803 BQK392803:BQL392803 BGO392803:BGP392803 AWS392803:AWT392803 AMW392803:AMX392803 ADA392803:ADB392803 TE392803:TF392803 JI392803:JJ392803 M392803:N392803 WVU327267:WVV327267 WLY327267:WLZ327267 WCC327267:WCD327267 VSG327267:VSH327267 VIK327267:VIL327267 UYO327267:UYP327267 UOS327267:UOT327267 UEW327267:UEX327267 TVA327267:TVB327267 TLE327267:TLF327267 TBI327267:TBJ327267 SRM327267:SRN327267 SHQ327267:SHR327267 RXU327267:RXV327267 RNY327267:RNZ327267 REC327267:RED327267 QUG327267:QUH327267 QKK327267:QKL327267 QAO327267:QAP327267 PQS327267:PQT327267 PGW327267:PGX327267 OXA327267:OXB327267 ONE327267:ONF327267 ODI327267:ODJ327267 NTM327267:NTN327267 NJQ327267:NJR327267 MZU327267:MZV327267 MPY327267:MPZ327267 MGC327267:MGD327267 LWG327267:LWH327267 LMK327267:LML327267 LCO327267:LCP327267 KSS327267:KST327267 KIW327267:KIX327267 JZA327267:JZB327267 JPE327267:JPF327267 JFI327267:JFJ327267 IVM327267:IVN327267 ILQ327267:ILR327267 IBU327267:IBV327267 HRY327267:HRZ327267 HIC327267:HID327267 GYG327267:GYH327267 GOK327267:GOL327267 GEO327267:GEP327267 FUS327267:FUT327267 FKW327267:FKX327267 FBA327267:FBB327267 ERE327267:ERF327267 EHI327267:EHJ327267 DXM327267:DXN327267 DNQ327267:DNR327267 DDU327267:DDV327267 CTY327267:CTZ327267 CKC327267:CKD327267 CAG327267:CAH327267 BQK327267:BQL327267 BGO327267:BGP327267 AWS327267:AWT327267 AMW327267:AMX327267 ADA327267:ADB327267 TE327267:TF327267 JI327267:JJ327267 M327267:N327267 WVU261731:WVV261731 WLY261731:WLZ261731 WCC261731:WCD261731 VSG261731:VSH261731 VIK261731:VIL261731 UYO261731:UYP261731 UOS261731:UOT261731 UEW261731:UEX261731 TVA261731:TVB261731 TLE261731:TLF261731 TBI261731:TBJ261731 SRM261731:SRN261731 SHQ261731:SHR261731 RXU261731:RXV261731 RNY261731:RNZ261731 REC261731:RED261731 QUG261731:QUH261731 QKK261731:QKL261731 QAO261731:QAP261731 PQS261731:PQT261731 PGW261731:PGX261731 OXA261731:OXB261731 ONE261731:ONF261731 ODI261731:ODJ261731 NTM261731:NTN261731 NJQ261731:NJR261731 MZU261731:MZV261731 MPY261731:MPZ261731 MGC261731:MGD261731 LWG261731:LWH261731 LMK261731:LML261731 LCO261731:LCP261731 KSS261731:KST261731 KIW261731:KIX261731 JZA261731:JZB261731 JPE261731:JPF261731 JFI261731:JFJ261731 IVM261731:IVN261731 ILQ261731:ILR261731 IBU261731:IBV261731 HRY261731:HRZ261731 HIC261731:HID261731 GYG261731:GYH261731 GOK261731:GOL261731 GEO261731:GEP261731 FUS261731:FUT261731 FKW261731:FKX261731 FBA261731:FBB261731 ERE261731:ERF261731 EHI261731:EHJ261731 DXM261731:DXN261731 DNQ261731:DNR261731 DDU261731:DDV261731 CTY261731:CTZ261731 CKC261731:CKD261731 CAG261731:CAH261731 BQK261731:BQL261731 BGO261731:BGP261731 AWS261731:AWT261731 AMW261731:AMX261731 ADA261731:ADB261731 TE261731:TF261731 JI261731:JJ261731 M261731:N261731 WVU196195:WVV196195 WLY196195:WLZ196195 WCC196195:WCD196195 VSG196195:VSH196195 VIK196195:VIL196195 UYO196195:UYP196195 UOS196195:UOT196195 UEW196195:UEX196195 TVA196195:TVB196195 TLE196195:TLF196195 TBI196195:TBJ196195 SRM196195:SRN196195 SHQ196195:SHR196195 RXU196195:RXV196195 RNY196195:RNZ196195 REC196195:RED196195 QUG196195:QUH196195 QKK196195:QKL196195 QAO196195:QAP196195 PQS196195:PQT196195 PGW196195:PGX196195 OXA196195:OXB196195 ONE196195:ONF196195 ODI196195:ODJ196195 NTM196195:NTN196195 NJQ196195:NJR196195 MZU196195:MZV196195 MPY196195:MPZ196195 MGC196195:MGD196195 LWG196195:LWH196195 LMK196195:LML196195 LCO196195:LCP196195 KSS196195:KST196195 KIW196195:KIX196195 JZA196195:JZB196195 JPE196195:JPF196195 JFI196195:JFJ196195 IVM196195:IVN196195 ILQ196195:ILR196195 IBU196195:IBV196195 HRY196195:HRZ196195 HIC196195:HID196195 GYG196195:GYH196195 GOK196195:GOL196195 GEO196195:GEP196195 FUS196195:FUT196195 FKW196195:FKX196195 FBA196195:FBB196195 ERE196195:ERF196195 EHI196195:EHJ196195 DXM196195:DXN196195 DNQ196195:DNR196195 DDU196195:DDV196195 CTY196195:CTZ196195 CKC196195:CKD196195 CAG196195:CAH196195 BQK196195:BQL196195 BGO196195:BGP196195 AWS196195:AWT196195 AMW196195:AMX196195 ADA196195:ADB196195 TE196195:TF196195 JI196195:JJ196195 M196195:N196195 WVU130659:WVV130659 WLY130659:WLZ130659 WCC130659:WCD130659 VSG130659:VSH130659 VIK130659:VIL130659 UYO130659:UYP130659 UOS130659:UOT130659 UEW130659:UEX130659 TVA130659:TVB130659 TLE130659:TLF130659 TBI130659:TBJ130659 SRM130659:SRN130659 SHQ130659:SHR130659 RXU130659:RXV130659 RNY130659:RNZ130659 REC130659:RED130659 QUG130659:QUH130659 QKK130659:QKL130659 QAO130659:QAP130659 PQS130659:PQT130659 PGW130659:PGX130659 OXA130659:OXB130659 ONE130659:ONF130659 ODI130659:ODJ130659 NTM130659:NTN130659 NJQ130659:NJR130659 MZU130659:MZV130659 MPY130659:MPZ130659 MGC130659:MGD130659 LWG130659:LWH130659 LMK130659:LML130659 LCO130659:LCP130659 KSS130659:KST130659 KIW130659:KIX130659 JZA130659:JZB130659 JPE130659:JPF130659 JFI130659:JFJ130659 IVM130659:IVN130659 ILQ130659:ILR130659 IBU130659:IBV130659 HRY130659:HRZ130659 HIC130659:HID130659 GYG130659:GYH130659 GOK130659:GOL130659 GEO130659:GEP130659 FUS130659:FUT130659 FKW130659:FKX130659 FBA130659:FBB130659 ERE130659:ERF130659 EHI130659:EHJ130659 DXM130659:DXN130659 DNQ130659:DNR130659 DDU130659:DDV130659 CTY130659:CTZ130659 CKC130659:CKD130659 CAG130659:CAH130659 BQK130659:BQL130659 BGO130659:BGP130659 AWS130659:AWT130659 AMW130659:AMX130659 ADA130659:ADB130659 TE130659:TF130659 JI130659:JJ130659 M130659:N130659 WVU65123:WVV65123 WLY65123:WLZ65123 WCC65123:WCD65123 VSG65123:VSH65123 VIK65123:VIL65123 UYO65123:UYP65123 UOS65123:UOT65123 UEW65123:UEX65123 TVA65123:TVB65123 TLE65123:TLF65123 TBI65123:TBJ65123 SRM65123:SRN65123 SHQ65123:SHR65123 RXU65123:RXV65123 RNY65123:RNZ65123 REC65123:RED65123 QUG65123:QUH65123 QKK65123:QKL65123 QAO65123:QAP65123 PQS65123:PQT65123 PGW65123:PGX65123 OXA65123:OXB65123 ONE65123:ONF65123 ODI65123:ODJ65123 NTM65123:NTN65123 NJQ65123:NJR65123 MZU65123:MZV65123 MPY65123:MPZ65123 MGC65123:MGD65123 LWG65123:LWH65123 LMK65123:LML65123 LCO65123:LCP65123 KSS65123:KST65123 KIW65123:KIX65123 JZA65123:JZB65123 JPE65123:JPF65123 JFI65123:JFJ65123 IVM65123:IVN65123 ILQ65123:ILR65123 IBU65123:IBV65123 HRY65123:HRZ65123 HIC65123:HID65123 GYG65123:GYH65123 GOK65123:GOL65123 GEO65123:GEP65123 FUS65123:FUT65123 FKW65123:FKX65123 FBA65123:FBB65123 ERE65123:ERF65123 EHI65123:EHJ65123 DXM65123:DXN65123 DNQ65123:DNR65123 DDU65123:DDV65123 CTY65123:CTZ65123 CKC65123:CKD65123 CAG65123:CAH65123 BQK65123:BQL65123 BGO65123:BGP65123 AWS65123:AWT65123 AMW65123:AMX65123 ADA65123:ADB65123 TE65123:TF65123 JI65123:JJ65123 M65123:N65123 WVU1:WVV1 WLY1:WLZ1 WCC1:WCD1 VSG1:VSH1 VIK1:VIL1 UYO1:UYP1 UOS1:UOT1 UEW1:UEX1 TVA1:TVB1 TLE1:TLF1 TBI1:TBJ1 SRM1:SRN1 SHQ1:SHR1 RXU1:RXV1 RNY1:RNZ1 REC1:RED1 QUG1:QUH1 QKK1:QKL1 QAO1:QAP1 PQS1:PQT1 PGW1:PGX1 OXA1:OXB1 ONE1:ONF1 ODI1:ODJ1 NTM1:NTN1 NJQ1:NJR1 MZU1:MZV1 MPY1:MPZ1 MGC1:MGD1 LWG1:LWH1 LMK1:LML1 LCO1:LCP1 KSS1:KST1 KIW1:KIX1 JZA1:JZB1 JPE1:JPF1 JFI1:JFJ1 IVM1:IVN1 ILQ1:ILR1 IBU1:IBV1 HRY1:HRZ1 HIC1:HID1 GYG1:GYH1 GOK1:GOL1 GEO1:GEP1 FUS1:FUT1 FKW1:FKX1 FBA1:FBB1 ERE1:ERF1 EHI1:EHJ1 DXM1:DXN1 DNQ1:DNR1 DDU1:DDV1 CTY1:CTZ1 CKC1:CKD1 CAG1:CAH1 BQK1:BQL1 BGO1:BGP1 AWS1:AWT1 AMW1:AMX1 ADA1:ADB1 TE1:TF1 JI1:JJ1" xr:uid="{00000000-0002-0000-0000-000000000000}">
      <formula1>$T$19:$T$29</formula1>
    </dataValidation>
    <dataValidation imeMode="off" allowBlank="1" showInputMessage="1" showErrorMessage="1" sqref="UYE982758:UYE982760 IY637:IY639 SU637:SU639 ACQ637:ACQ639 AMM637:AMM639 AWI637:AWI639 BGE637:BGE639 BQA637:BQA639 BZW637:BZW639 CJS637:CJS639 CTO637:CTO639 DDK637:DDK639 DNG637:DNG639 DXC637:DXC639 EGY637:EGY639 EQU637:EQU639 FAQ637:FAQ639 FKM637:FKM639 FUI637:FUI639 GEE637:GEE639 GOA637:GOA639 GXW637:GXW639 HHS637:HHS639 HRO637:HRO639 IBK637:IBK639 ILG637:ILG639 IVC637:IVC639 JEY637:JEY639 JOU637:JOU639 JYQ637:JYQ639 KIM637:KIM639 KSI637:KSI639 LCE637:LCE639 LMA637:LMA639 LVW637:LVW639 MFS637:MFS639 MPO637:MPO639 MZK637:MZK639 NJG637:NJG639 NTC637:NTC639 OCY637:OCY639 OMU637:OMU639 OWQ637:OWQ639 PGM637:PGM639 PQI637:PQI639 QAE637:QAE639 QKA637:QKA639 QTW637:QTW639 RDS637:RDS639 RNO637:RNO639 RXK637:RXK639 SHG637:SHG639 SRC637:SRC639 TAY637:TAY639 TKU637:TKU639 TUQ637:TUQ639 UEM637:UEM639 UOI637:UOI639 UYE637:UYE639 VIA637:VIA639 VRW637:VRW639 WBS637:WBS639 WLO637:WLO639 WVK637:WVK639 C65786:C65788 IY65786:IY65788 SU65786:SU65788 ACQ65786:ACQ65788 AMM65786:AMM65788 AWI65786:AWI65788 BGE65786:BGE65788 BQA65786:BQA65788 BZW65786:BZW65788 CJS65786:CJS65788 CTO65786:CTO65788 DDK65786:DDK65788 DNG65786:DNG65788 DXC65786:DXC65788 EGY65786:EGY65788 EQU65786:EQU65788 FAQ65786:FAQ65788 FKM65786:FKM65788 FUI65786:FUI65788 GEE65786:GEE65788 GOA65786:GOA65788 GXW65786:GXW65788 HHS65786:HHS65788 HRO65786:HRO65788 IBK65786:IBK65788 ILG65786:ILG65788 IVC65786:IVC65788 JEY65786:JEY65788 JOU65786:JOU65788 JYQ65786:JYQ65788 KIM65786:KIM65788 KSI65786:KSI65788 LCE65786:LCE65788 LMA65786:LMA65788 LVW65786:LVW65788 MFS65786:MFS65788 MPO65786:MPO65788 MZK65786:MZK65788 NJG65786:NJG65788 NTC65786:NTC65788 OCY65786:OCY65788 OMU65786:OMU65788 OWQ65786:OWQ65788 PGM65786:PGM65788 PQI65786:PQI65788 QAE65786:QAE65788 QKA65786:QKA65788 QTW65786:QTW65788 RDS65786:RDS65788 RNO65786:RNO65788 RXK65786:RXK65788 SHG65786:SHG65788 SRC65786:SRC65788 TAY65786:TAY65788 TKU65786:TKU65788 TUQ65786:TUQ65788 UEM65786:UEM65788 UOI65786:UOI65788 UYE65786:UYE65788 VIA65786:VIA65788 VRW65786:VRW65788 WBS65786:WBS65788 WLO65786:WLO65788 WVK65786:WVK65788 C131322:C131324 IY131322:IY131324 SU131322:SU131324 ACQ131322:ACQ131324 AMM131322:AMM131324 AWI131322:AWI131324 BGE131322:BGE131324 BQA131322:BQA131324 BZW131322:BZW131324 CJS131322:CJS131324 CTO131322:CTO131324 DDK131322:DDK131324 DNG131322:DNG131324 DXC131322:DXC131324 EGY131322:EGY131324 EQU131322:EQU131324 FAQ131322:FAQ131324 FKM131322:FKM131324 FUI131322:FUI131324 GEE131322:GEE131324 GOA131322:GOA131324 GXW131322:GXW131324 HHS131322:HHS131324 HRO131322:HRO131324 IBK131322:IBK131324 ILG131322:ILG131324 IVC131322:IVC131324 JEY131322:JEY131324 JOU131322:JOU131324 JYQ131322:JYQ131324 KIM131322:KIM131324 KSI131322:KSI131324 LCE131322:LCE131324 LMA131322:LMA131324 LVW131322:LVW131324 MFS131322:MFS131324 MPO131322:MPO131324 MZK131322:MZK131324 NJG131322:NJG131324 NTC131322:NTC131324 OCY131322:OCY131324 OMU131322:OMU131324 OWQ131322:OWQ131324 PGM131322:PGM131324 PQI131322:PQI131324 QAE131322:QAE131324 QKA131322:QKA131324 QTW131322:QTW131324 RDS131322:RDS131324 RNO131322:RNO131324 RXK131322:RXK131324 SHG131322:SHG131324 SRC131322:SRC131324 TAY131322:TAY131324 TKU131322:TKU131324 TUQ131322:TUQ131324 UEM131322:UEM131324 UOI131322:UOI131324 UYE131322:UYE131324 VIA131322:VIA131324 VRW131322:VRW131324 WBS131322:WBS131324 WLO131322:WLO131324 WVK131322:WVK131324 C196858:C196860 IY196858:IY196860 SU196858:SU196860 ACQ196858:ACQ196860 AMM196858:AMM196860 AWI196858:AWI196860 BGE196858:BGE196860 BQA196858:BQA196860 BZW196858:BZW196860 CJS196858:CJS196860 CTO196858:CTO196860 DDK196858:DDK196860 DNG196858:DNG196860 DXC196858:DXC196860 EGY196858:EGY196860 EQU196858:EQU196860 FAQ196858:FAQ196860 FKM196858:FKM196860 FUI196858:FUI196860 GEE196858:GEE196860 GOA196858:GOA196860 GXW196858:GXW196860 HHS196858:HHS196860 HRO196858:HRO196860 IBK196858:IBK196860 ILG196858:ILG196860 IVC196858:IVC196860 JEY196858:JEY196860 JOU196858:JOU196860 JYQ196858:JYQ196860 KIM196858:KIM196860 KSI196858:KSI196860 LCE196858:LCE196860 LMA196858:LMA196860 LVW196858:LVW196860 MFS196858:MFS196860 MPO196858:MPO196860 MZK196858:MZK196860 NJG196858:NJG196860 NTC196858:NTC196860 OCY196858:OCY196860 OMU196858:OMU196860 OWQ196858:OWQ196860 PGM196858:PGM196860 PQI196858:PQI196860 QAE196858:QAE196860 QKA196858:QKA196860 QTW196858:QTW196860 RDS196858:RDS196860 RNO196858:RNO196860 RXK196858:RXK196860 SHG196858:SHG196860 SRC196858:SRC196860 TAY196858:TAY196860 TKU196858:TKU196860 TUQ196858:TUQ196860 UEM196858:UEM196860 UOI196858:UOI196860 UYE196858:UYE196860 VIA196858:VIA196860 VRW196858:VRW196860 WBS196858:WBS196860 WLO196858:WLO196860 WVK196858:WVK196860 C262394:C262396 IY262394:IY262396 SU262394:SU262396 ACQ262394:ACQ262396 AMM262394:AMM262396 AWI262394:AWI262396 BGE262394:BGE262396 BQA262394:BQA262396 BZW262394:BZW262396 CJS262394:CJS262396 CTO262394:CTO262396 DDK262394:DDK262396 DNG262394:DNG262396 DXC262394:DXC262396 EGY262394:EGY262396 EQU262394:EQU262396 FAQ262394:FAQ262396 FKM262394:FKM262396 FUI262394:FUI262396 GEE262394:GEE262396 GOA262394:GOA262396 GXW262394:GXW262396 HHS262394:HHS262396 HRO262394:HRO262396 IBK262394:IBK262396 ILG262394:ILG262396 IVC262394:IVC262396 JEY262394:JEY262396 JOU262394:JOU262396 JYQ262394:JYQ262396 KIM262394:KIM262396 KSI262394:KSI262396 LCE262394:LCE262396 LMA262394:LMA262396 LVW262394:LVW262396 MFS262394:MFS262396 MPO262394:MPO262396 MZK262394:MZK262396 NJG262394:NJG262396 NTC262394:NTC262396 OCY262394:OCY262396 OMU262394:OMU262396 OWQ262394:OWQ262396 PGM262394:PGM262396 PQI262394:PQI262396 QAE262394:QAE262396 QKA262394:QKA262396 QTW262394:QTW262396 RDS262394:RDS262396 RNO262394:RNO262396 RXK262394:RXK262396 SHG262394:SHG262396 SRC262394:SRC262396 TAY262394:TAY262396 TKU262394:TKU262396 TUQ262394:TUQ262396 UEM262394:UEM262396 UOI262394:UOI262396 UYE262394:UYE262396 VIA262394:VIA262396 VRW262394:VRW262396 WBS262394:WBS262396 WLO262394:WLO262396 WVK262394:WVK262396 C327930:C327932 IY327930:IY327932 SU327930:SU327932 ACQ327930:ACQ327932 AMM327930:AMM327932 AWI327930:AWI327932 BGE327930:BGE327932 BQA327930:BQA327932 BZW327930:BZW327932 CJS327930:CJS327932 CTO327930:CTO327932 DDK327930:DDK327932 DNG327930:DNG327932 DXC327930:DXC327932 EGY327930:EGY327932 EQU327930:EQU327932 FAQ327930:FAQ327932 FKM327930:FKM327932 FUI327930:FUI327932 GEE327930:GEE327932 GOA327930:GOA327932 GXW327930:GXW327932 HHS327930:HHS327932 HRO327930:HRO327932 IBK327930:IBK327932 ILG327930:ILG327932 IVC327930:IVC327932 JEY327930:JEY327932 JOU327930:JOU327932 JYQ327930:JYQ327932 KIM327930:KIM327932 KSI327930:KSI327932 LCE327930:LCE327932 LMA327930:LMA327932 LVW327930:LVW327932 MFS327930:MFS327932 MPO327930:MPO327932 MZK327930:MZK327932 NJG327930:NJG327932 NTC327930:NTC327932 OCY327930:OCY327932 OMU327930:OMU327932 OWQ327930:OWQ327932 PGM327930:PGM327932 PQI327930:PQI327932 QAE327930:QAE327932 QKA327930:QKA327932 QTW327930:QTW327932 RDS327930:RDS327932 RNO327930:RNO327932 RXK327930:RXK327932 SHG327930:SHG327932 SRC327930:SRC327932 TAY327930:TAY327932 TKU327930:TKU327932 TUQ327930:TUQ327932 UEM327930:UEM327932 UOI327930:UOI327932 UYE327930:UYE327932 VIA327930:VIA327932 VRW327930:VRW327932 WBS327930:WBS327932 WLO327930:WLO327932 WVK327930:WVK327932 C393466:C393468 IY393466:IY393468 SU393466:SU393468 ACQ393466:ACQ393468 AMM393466:AMM393468 AWI393466:AWI393468 BGE393466:BGE393468 BQA393466:BQA393468 BZW393466:BZW393468 CJS393466:CJS393468 CTO393466:CTO393468 DDK393466:DDK393468 DNG393466:DNG393468 DXC393466:DXC393468 EGY393466:EGY393468 EQU393466:EQU393468 FAQ393466:FAQ393468 FKM393466:FKM393468 FUI393466:FUI393468 GEE393466:GEE393468 GOA393466:GOA393468 GXW393466:GXW393468 HHS393466:HHS393468 HRO393466:HRO393468 IBK393466:IBK393468 ILG393466:ILG393468 IVC393466:IVC393468 JEY393466:JEY393468 JOU393466:JOU393468 JYQ393466:JYQ393468 KIM393466:KIM393468 KSI393466:KSI393468 LCE393466:LCE393468 LMA393466:LMA393468 LVW393466:LVW393468 MFS393466:MFS393468 MPO393466:MPO393468 MZK393466:MZK393468 NJG393466:NJG393468 NTC393466:NTC393468 OCY393466:OCY393468 OMU393466:OMU393468 OWQ393466:OWQ393468 PGM393466:PGM393468 PQI393466:PQI393468 QAE393466:QAE393468 QKA393466:QKA393468 QTW393466:QTW393468 RDS393466:RDS393468 RNO393466:RNO393468 RXK393466:RXK393468 SHG393466:SHG393468 SRC393466:SRC393468 TAY393466:TAY393468 TKU393466:TKU393468 TUQ393466:TUQ393468 UEM393466:UEM393468 UOI393466:UOI393468 UYE393466:UYE393468 VIA393466:VIA393468 VRW393466:VRW393468 WBS393466:WBS393468 WLO393466:WLO393468 WVK393466:WVK393468 C459002:C459004 IY459002:IY459004 SU459002:SU459004 ACQ459002:ACQ459004 AMM459002:AMM459004 AWI459002:AWI459004 BGE459002:BGE459004 BQA459002:BQA459004 BZW459002:BZW459004 CJS459002:CJS459004 CTO459002:CTO459004 DDK459002:DDK459004 DNG459002:DNG459004 DXC459002:DXC459004 EGY459002:EGY459004 EQU459002:EQU459004 FAQ459002:FAQ459004 FKM459002:FKM459004 FUI459002:FUI459004 GEE459002:GEE459004 GOA459002:GOA459004 GXW459002:GXW459004 HHS459002:HHS459004 HRO459002:HRO459004 IBK459002:IBK459004 ILG459002:ILG459004 IVC459002:IVC459004 JEY459002:JEY459004 JOU459002:JOU459004 JYQ459002:JYQ459004 KIM459002:KIM459004 KSI459002:KSI459004 LCE459002:LCE459004 LMA459002:LMA459004 LVW459002:LVW459004 MFS459002:MFS459004 MPO459002:MPO459004 MZK459002:MZK459004 NJG459002:NJG459004 NTC459002:NTC459004 OCY459002:OCY459004 OMU459002:OMU459004 OWQ459002:OWQ459004 PGM459002:PGM459004 PQI459002:PQI459004 QAE459002:QAE459004 QKA459002:QKA459004 QTW459002:QTW459004 RDS459002:RDS459004 RNO459002:RNO459004 RXK459002:RXK459004 SHG459002:SHG459004 SRC459002:SRC459004 TAY459002:TAY459004 TKU459002:TKU459004 TUQ459002:TUQ459004 UEM459002:UEM459004 UOI459002:UOI459004 UYE459002:UYE459004 VIA459002:VIA459004 VRW459002:VRW459004 WBS459002:WBS459004 WLO459002:WLO459004 WVK459002:WVK459004 C524538:C524540 IY524538:IY524540 SU524538:SU524540 ACQ524538:ACQ524540 AMM524538:AMM524540 AWI524538:AWI524540 BGE524538:BGE524540 BQA524538:BQA524540 BZW524538:BZW524540 CJS524538:CJS524540 CTO524538:CTO524540 DDK524538:DDK524540 DNG524538:DNG524540 DXC524538:DXC524540 EGY524538:EGY524540 EQU524538:EQU524540 FAQ524538:FAQ524540 FKM524538:FKM524540 FUI524538:FUI524540 GEE524538:GEE524540 GOA524538:GOA524540 GXW524538:GXW524540 HHS524538:HHS524540 HRO524538:HRO524540 IBK524538:IBK524540 ILG524538:ILG524540 IVC524538:IVC524540 JEY524538:JEY524540 JOU524538:JOU524540 JYQ524538:JYQ524540 KIM524538:KIM524540 KSI524538:KSI524540 LCE524538:LCE524540 LMA524538:LMA524540 LVW524538:LVW524540 MFS524538:MFS524540 MPO524538:MPO524540 MZK524538:MZK524540 NJG524538:NJG524540 NTC524538:NTC524540 OCY524538:OCY524540 OMU524538:OMU524540 OWQ524538:OWQ524540 PGM524538:PGM524540 PQI524538:PQI524540 QAE524538:QAE524540 QKA524538:QKA524540 QTW524538:QTW524540 RDS524538:RDS524540 RNO524538:RNO524540 RXK524538:RXK524540 SHG524538:SHG524540 SRC524538:SRC524540 TAY524538:TAY524540 TKU524538:TKU524540 TUQ524538:TUQ524540 UEM524538:UEM524540 UOI524538:UOI524540 UYE524538:UYE524540 VIA524538:VIA524540 VRW524538:VRW524540 WBS524538:WBS524540 WLO524538:WLO524540 WVK524538:WVK524540 C590074:C590076 IY590074:IY590076 SU590074:SU590076 ACQ590074:ACQ590076 AMM590074:AMM590076 AWI590074:AWI590076 BGE590074:BGE590076 BQA590074:BQA590076 BZW590074:BZW590076 CJS590074:CJS590076 CTO590074:CTO590076 DDK590074:DDK590076 DNG590074:DNG590076 DXC590074:DXC590076 EGY590074:EGY590076 EQU590074:EQU590076 FAQ590074:FAQ590076 FKM590074:FKM590076 FUI590074:FUI590076 GEE590074:GEE590076 GOA590074:GOA590076 GXW590074:GXW590076 HHS590074:HHS590076 HRO590074:HRO590076 IBK590074:IBK590076 ILG590074:ILG590076 IVC590074:IVC590076 JEY590074:JEY590076 JOU590074:JOU590076 JYQ590074:JYQ590076 KIM590074:KIM590076 KSI590074:KSI590076 LCE590074:LCE590076 LMA590074:LMA590076 LVW590074:LVW590076 MFS590074:MFS590076 MPO590074:MPO590076 MZK590074:MZK590076 NJG590074:NJG590076 NTC590074:NTC590076 OCY590074:OCY590076 OMU590074:OMU590076 OWQ590074:OWQ590076 PGM590074:PGM590076 PQI590074:PQI590076 QAE590074:QAE590076 QKA590074:QKA590076 QTW590074:QTW590076 RDS590074:RDS590076 RNO590074:RNO590076 RXK590074:RXK590076 SHG590074:SHG590076 SRC590074:SRC590076 TAY590074:TAY590076 TKU590074:TKU590076 TUQ590074:TUQ590076 UEM590074:UEM590076 UOI590074:UOI590076 UYE590074:UYE590076 VIA590074:VIA590076 VRW590074:VRW590076 WBS590074:WBS590076 WLO590074:WLO590076 WVK590074:WVK590076 C655610:C655612 IY655610:IY655612 SU655610:SU655612 ACQ655610:ACQ655612 AMM655610:AMM655612 AWI655610:AWI655612 BGE655610:BGE655612 BQA655610:BQA655612 BZW655610:BZW655612 CJS655610:CJS655612 CTO655610:CTO655612 DDK655610:DDK655612 DNG655610:DNG655612 DXC655610:DXC655612 EGY655610:EGY655612 EQU655610:EQU655612 FAQ655610:FAQ655612 FKM655610:FKM655612 FUI655610:FUI655612 GEE655610:GEE655612 GOA655610:GOA655612 GXW655610:GXW655612 HHS655610:HHS655612 HRO655610:HRO655612 IBK655610:IBK655612 ILG655610:ILG655612 IVC655610:IVC655612 JEY655610:JEY655612 JOU655610:JOU655612 JYQ655610:JYQ655612 KIM655610:KIM655612 KSI655610:KSI655612 LCE655610:LCE655612 LMA655610:LMA655612 LVW655610:LVW655612 MFS655610:MFS655612 MPO655610:MPO655612 MZK655610:MZK655612 NJG655610:NJG655612 NTC655610:NTC655612 OCY655610:OCY655612 OMU655610:OMU655612 OWQ655610:OWQ655612 PGM655610:PGM655612 PQI655610:PQI655612 QAE655610:QAE655612 QKA655610:QKA655612 QTW655610:QTW655612 RDS655610:RDS655612 RNO655610:RNO655612 RXK655610:RXK655612 SHG655610:SHG655612 SRC655610:SRC655612 TAY655610:TAY655612 TKU655610:TKU655612 TUQ655610:TUQ655612 UEM655610:UEM655612 UOI655610:UOI655612 UYE655610:UYE655612 VIA655610:VIA655612 VRW655610:VRW655612 WBS655610:WBS655612 WLO655610:WLO655612 WVK655610:WVK655612 C721146:C721148 IY721146:IY721148 SU721146:SU721148 ACQ721146:ACQ721148 AMM721146:AMM721148 AWI721146:AWI721148 BGE721146:BGE721148 BQA721146:BQA721148 BZW721146:BZW721148 CJS721146:CJS721148 CTO721146:CTO721148 DDK721146:DDK721148 DNG721146:DNG721148 DXC721146:DXC721148 EGY721146:EGY721148 EQU721146:EQU721148 FAQ721146:FAQ721148 FKM721146:FKM721148 FUI721146:FUI721148 GEE721146:GEE721148 GOA721146:GOA721148 GXW721146:GXW721148 HHS721146:HHS721148 HRO721146:HRO721148 IBK721146:IBK721148 ILG721146:ILG721148 IVC721146:IVC721148 JEY721146:JEY721148 JOU721146:JOU721148 JYQ721146:JYQ721148 KIM721146:KIM721148 KSI721146:KSI721148 LCE721146:LCE721148 LMA721146:LMA721148 LVW721146:LVW721148 MFS721146:MFS721148 MPO721146:MPO721148 MZK721146:MZK721148 NJG721146:NJG721148 NTC721146:NTC721148 OCY721146:OCY721148 OMU721146:OMU721148 OWQ721146:OWQ721148 PGM721146:PGM721148 PQI721146:PQI721148 QAE721146:QAE721148 QKA721146:QKA721148 QTW721146:QTW721148 RDS721146:RDS721148 RNO721146:RNO721148 RXK721146:RXK721148 SHG721146:SHG721148 SRC721146:SRC721148 TAY721146:TAY721148 TKU721146:TKU721148 TUQ721146:TUQ721148 UEM721146:UEM721148 UOI721146:UOI721148 UYE721146:UYE721148 VIA721146:VIA721148 VRW721146:VRW721148 WBS721146:WBS721148 WLO721146:WLO721148 WVK721146:WVK721148 C786682:C786684 IY786682:IY786684 SU786682:SU786684 ACQ786682:ACQ786684 AMM786682:AMM786684 AWI786682:AWI786684 BGE786682:BGE786684 BQA786682:BQA786684 BZW786682:BZW786684 CJS786682:CJS786684 CTO786682:CTO786684 DDK786682:DDK786684 DNG786682:DNG786684 DXC786682:DXC786684 EGY786682:EGY786684 EQU786682:EQU786684 FAQ786682:FAQ786684 FKM786682:FKM786684 FUI786682:FUI786684 GEE786682:GEE786684 GOA786682:GOA786684 GXW786682:GXW786684 HHS786682:HHS786684 HRO786682:HRO786684 IBK786682:IBK786684 ILG786682:ILG786684 IVC786682:IVC786684 JEY786682:JEY786684 JOU786682:JOU786684 JYQ786682:JYQ786684 KIM786682:KIM786684 KSI786682:KSI786684 LCE786682:LCE786684 LMA786682:LMA786684 LVW786682:LVW786684 MFS786682:MFS786684 MPO786682:MPO786684 MZK786682:MZK786684 NJG786682:NJG786684 NTC786682:NTC786684 OCY786682:OCY786684 OMU786682:OMU786684 OWQ786682:OWQ786684 PGM786682:PGM786684 PQI786682:PQI786684 QAE786682:QAE786684 QKA786682:QKA786684 QTW786682:QTW786684 RDS786682:RDS786684 RNO786682:RNO786684 RXK786682:RXK786684 SHG786682:SHG786684 SRC786682:SRC786684 TAY786682:TAY786684 TKU786682:TKU786684 TUQ786682:TUQ786684 UEM786682:UEM786684 UOI786682:UOI786684 UYE786682:UYE786684 VIA786682:VIA786684 VRW786682:VRW786684 WBS786682:WBS786684 WLO786682:WLO786684 WVK786682:WVK786684 C852218:C852220 IY852218:IY852220 SU852218:SU852220 ACQ852218:ACQ852220 AMM852218:AMM852220 AWI852218:AWI852220 BGE852218:BGE852220 BQA852218:BQA852220 BZW852218:BZW852220 CJS852218:CJS852220 CTO852218:CTO852220 DDK852218:DDK852220 DNG852218:DNG852220 DXC852218:DXC852220 EGY852218:EGY852220 EQU852218:EQU852220 FAQ852218:FAQ852220 FKM852218:FKM852220 FUI852218:FUI852220 GEE852218:GEE852220 GOA852218:GOA852220 GXW852218:GXW852220 HHS852218:HHS852220 HRO852218:HRO852220 IBK852218:IBK852220 ILG852218:ILG852220 IVC852218:IVC852220 JEY852218:JEY852220 JOU852218:JOU852220 JYQ852218:JYQ852220 KIM852218:KIM852220 KSI852218:KSI852220 LCE852218:LCE852220 LMA852218:LMA852220 LVW852218:LVW852220 MFS852218:MFS852220 MPO852218:MPO852220 MZK852218:MZK852220 NJG852218:NJG852220 NTC852218:NTC852220 OCY852218:OCY852220 OMU852218:OMU852220 OWQ852218:OWQ852220 PGM852218:PGM852220 PQI852218:PQI852220 QAE852218:QAE852220 QKA852218:QKA852220 QTW852218:QTW852220 RDS852218:RDS852220 RNO852218:RNO852220 RXK852218:RXK852220 SHG852218:SHG852220 SRC852218:SRC852220 TAY852218:TAY852220 TKU852218:TKU852220 TUQ852218:TUQ852220 UEM852218:UEM852220 UOI852218:UOI852220 UYE852218:UYE852220 VIA852218:VIA852220 VRW852218:VRW852220 WBS852218:WBS852220 WLO852218:WLO852220 WVK852218:WVK852220 C917754:C917756 IY917754:IY917756 SU917754:SU917756 ACQ917754:ACQ917756 AMM917754:AMM917756 AWI917754:AWI917756 BGE917754:BGE917756 BQA917754:BQA917756 BZW917754:BZW917756 CJS917754:CJS917756 CTO917754:CTO917756 DDK917754:DDK917756 DNG917754:DNG917756 DXC917754:DXC917756 EGY917754:EGY917756 EQU917754:EQU917756 FAQ917754:FAQ917756 FKM917754:FKM917756 FUI917754:FUI917756 GEE917754:GEE917756 GOA917754:GOA917756 GXW917754:GXW917756 HHS917754:HHS917756 HRO917754:HRO917756 IBK917754:IBK917756 ILG917754:ILG917756 IVC917754:IVC917756 JEY917754:JEY917756 JOU917754:JOU917756 JYQ917754:JYQ917756 KIM917754:KIM917756 KSI917754:KSI917756 LCE917754:LCE917756 LMA917754:LMA917756 LVW917754:LVW917756 MFS917754:MFS917756 MPO917754:MPO917756 MZK917754:MZK917756 NJG917754:NJG917756 NTC917754:NTC917756 OCY917754:OCY917756 OMU917754:OMU917756 OWQ917754:OWQ917756 PGM917754:PGM917756 PQI917754:PQI917756 QAE917754:QAE917756 QKA917754:QKA917756 QTW917754:QTW917756 RDS917754:RDS917756 RNO917754:RNO917756 RXK917754:RXK917756 SHG917754:SHG917756 SRC917754:SRC917756 TAY917754:TAY917756 TKU917754:TKU917756 TUQ917754:TUQ917756 UEM917754:UEM917756 UOI917754:UOI917756 UYE917754:UYE917756 VIA917754:VIA917756 VRW917754:VRW917756 WBS917754:WBS917756 WLO917754:WLO917756 WVK917754:WVK917756 C983290:C983292 IY983290:IY983292 SU983290:SU983292 ACQ983290:ACQ983292 AMM983290:AMM983292 AWI983290:AWI983292 BGE983290:BGE983292 BQA983290:BQA983292 BZW983290:BZW983292 CJS983290:CJS983292 CTO983290:CTO983292 DDK983290:DDK983292 DNG983290:DNG983292 DXC983290:DXC983292 EGY983290:EGY983292 EQU983290:EQU983292 FAQ983290:FAQ983292 FKM983290:FKM983292 FUI983290:FUI983292 GEE983290:GEE983292 GOA983290:GOA983292 GXW983290:GXW983292 HHS983290:HHS983292 HRO983290:HRO983292 IBK983290:IBK983292 ILG983290:ILG983292 IVC983290:IVC983292 JEY983290:JEY983292 JOU983290:JOU983292 JYQ983290:JYQ983292 KIM983290:KIM983292 KSI983290:KSI983292 LCE983290:LCE983292 LMA983290:LMA983292 LVW983290:LVW983292 MFS983290:MFS983292 MPO983290:MPO983292 MZK983290:MZK983292 NJG983290:NJG983292 NTC983290:NTC983292 OCY983290:OCY983292 OMU983290:OMU983292 OWQ983290:OWQ983292 PGM983290:PGM983292 PQI983290:PQI983292 QAE983290:QAE983292 QKA983290:QKA983292 QTW983290:QTW983292 RDS983290:RDS983292 RNO983290:RNO983292 RXK983290:RXK983292 SHG983290:SHG983292 SRC983290:SRC983292 TAY983290:TAY983292 TKU983290:TKU983292 TUQ983290:TUQ983292 UEM983290:UEM983292 UOI983290:UOI983292 UYE983290:UYE983292 VIA983290:VIA983292 VRW983290:VRW983292 WBS983290:WBS983292 WLO983290:WLO983292 WVK983290:WVK983292 VIA982758:VIA982760 IY144 SU144 ACQ144 AMM144 AWI144 BGE144 BQA144 BZW144 CJS144 CTO144 DDK144 DNG144 DXC144 EGY144 EQU144 FAQ144 FKM144 FUI144 GEE144 GOA144 GXW144 HHS144 HRO144 IBK144 ILG144 IVC144 JEY144 JOU144 JYQ144 KIM144 KSI144 LCE144 LMA144 LVW144 MFS144 MPO144 MZK144 NJG144 NTC144 OCY144 OMU144 OWQ144 PGM144 PQI144 QAE144 QKA144 QTW144 RDS144 RNO144 RXK144 SHG144 SRC144 TAY144 TKU144 TUQ144 UEM144 UOI144 UYE144 VIA144 VRW144 WBS144 WLO144 WVK144 C65266 IY65266 SU65266 ACQ65266 AMM65266 AWI65266 BGE65266 BQA65266 BZW65266 CJS65266 CTO65266 DDK65266 DNG65266 DXC65266 EGY65266 EQU65266 FAQ65266 FKM65266 FUI65266 GEE65266 GOA65266 GXW65266 HHS65266 HRO65266 IBK65266 ILG65266 IVC65266 JEY65266 JOU65266 JYQ65266 KIM65266 KSI65266 LCE65266 LMA65266 LVW65266 MFS65266 MPO65266 MZK65266 NJG65266 NTC65266 OCY65266 OMU65266 OWQ65266 PGM65266 PQI65266 QAE65266 QKA65266 QTW65266 RDS65266 RNO65266 RXK65266 SHG65266 SRC65266 TAY65266 TKU65266 TUQ65266 UEM65266 UOI65266 UYE65266 VIA65266 VRW65266 WBS65266 WLO65266 WVK65266 C130802 IY130802 SU130802 ACQ130802 AMM130802 AWI130802 BGE130802 BQA130802 BZW130802 CJS130802 CTO130802 DDK130802 DNG130802 DXC130802 EGY130802 EQU130802 FAQ130802 FKM130802 FUI130802 GEE130802 GOA130802 GXW130802 HHS130802 HRO130802 IBK130802 ILG130802 IVC130802 JEY130802 JOU130802 JYQ130802 KIM130802 KSI130802 LCE130802 LMA130802 LVW130802 MFS130802 MPO130802 MZK130802 NJG130802 NTC130802 OCY130802 OMU130802 OWQ130802 PGM130802 PQI130802 QAE130802 QKA130802 QTW130802 RDS130802 RNO130802 RXK130802 SHG130802 SRC130802 TAY130802 TKU130802 TUQ130802 UEM130802 UOI130802 UYE130802 VIA130802 VRW130802 WBS130802 WLO130802 WVK130802 C196338 IY196338 SU196338 ACQ196338 AMM196338 AWI196338 BGE196338 BQA196338 BZW196338 CJS196338 CTO196338 DDK196338 DNG196338 DXC196338 EGY196338 EQU196338 FAQ196338 FKM196338 FUI196338 GEE196338 GOA196338 GXW196338 HHS196338 HRO196338 IBK196338 ILG196338 IVC196338 JEY196338 JOU196338 JYQ196338 KIM196338 KSI196338 LCE196338 LMA196338 LVW196338 MFS196338 MPO196338 MZK196338 NJG196338 NTC196338 OCY196338 OMU196338 OWQ196338 PGM196338 PQI196338 QAE196338 QKA196338 QTW196338 RDS196338 RNO196338 RXK196338 SHG196338 SRC196338 TAY196338 TKU196338 TUQ196338 UEM196338 UOI196338 UYE196338 VIA196338 VRW196338 WBS196338 WLO196338 WVK196338 C261874 IY261874 SU261874 ACQ261874 AMM261874 AWI261874 BGE261874 BQA261874 BZW261874 CJS261874 CTO261874 DDK261874 DNG261874 DXC261874 EGY261874 EQU261874 FAQ261874 FKM261874 FUI261874 GEE261874 GOA261874 GXW261874 HHS261874 HRO261874 IBK261874 ILG261874 IVC261874 JEY261874 JOU261874 JYQ261874 KIM261874 KSI261874 LCE261874 LMA261874 LVW261874 MFS261874 MPO261874 MZK261874 NJG261874 NTC261874 OCY261874 OMU261874 OWQ261874 PGM261874 PQI261874 QAE261874 QKA261874 QTW261874 RDS261874 RNO261874 RXK261874 SHG261874 SRC261874 TAY261874 TKU261874 TUQ261874 UEM261874 UOI261874 UYE261874 VIA261874 VRW261874 WBS261874 WLO261874 WVK261874 C327410 IY327410 SU327410 ACQ327410 AMM327410 AWI327410 BGE327410 BQA327410 BZW327410 CJS327410 CTO327410 DDK327410 DNG327410 DXC327410 EGY327410 EQU327410 FAQ327410 FKM327410 FUI327410 GEE327410 GOA327410 GXW327410 HHS327410 HRO327410 IBK327410 ILG327410 IVC327410 JEY327410 JOU327410 JYQ327410 KIM327410 KSI327410 LCE327410 LMA327410 LVW327410 MFS327410 MPO327410 MZK327410 NJG327410 NTC327410 OCY327410 OMU327410 OWQ327410 PGM327410 PQI327410 QAE327410 QKA327410 QTW327410 RDS327410 RNO327410 RXK327410 SHG327410 SRC327410 TAY327410 TKU327410 TUQ327410 UEM327410 UOI327410 UYE327410 VIA327410 VRW327410 WBS327410 WLO327410 WVK327410 C392946 IY392946 SU392946 ACQ392946 AMM392946 AWI392946 BGE392946 BQA392946 BZW392946 CJS392946 CTO392946 DDK392946 DNG392946 DXC392946 EGY392946 EQU392946 FAQ392946 FKM392946 FUI392946 GEE392946 GOA392946 GXW392946 HHS392946 HRO392946 IBK392946 ILG392946 IVC392946 JEY392946 JOU392946 JYQ392946 KIM392946 KSI392946 LCE392946 LMA392946 LVW392946 MFS392946 MPO392946 MZK392946 NJG392946 NTC392946 OCY392946 OMU392946 OWQ392946 PGM392946 PQI392946 QAE392946 QKA392946 QTW392946 RDS392946 RNO392946 RXK392946 SHG392946 SRC392946 TAY392946 TKU392946 TUQ392946 UEM392946 UOI392946 UYE392946 VIA392946 VRW392946 WBS392946 WLO392946 WVK392946 C458482 IY458482 SU458482 ACQ458482 AMM458482 AWI458482 BGE458482 BQA458482 BZW458482 CJS458482 CTO458482 DDK458482 DNG458482 DXC458482 EGY458482 EQU458482 FAQ458482 FKM458482 FUI458482 GEE458482 GOA458482 GXW458482 HHS458482 HRO458482 IBK458482 ILG458482 IVC458482 JEY458482 JOU458482 JYQ458482 KIM458482 KSI458482 LCE458482 LMA458482 LVW458482 MFS458482 MPO458482 MZK458482 NJG458482 NTC458482 OCY458482 OMU458482 OWQ458482 PGM458482 PQI458482 QAE458482 QKA458482 QTW458482 RDS458482 RNO458482 RXK458482 SHG458482 SRC458482 TAY458482 TKU458482 TUQ458482 UEM458482 UOI458482 UYE458482 VIA458482 VRW458482 WBS458482 WLO458482 WVK458482 C524018 IY524018 SU524018 ACQ524018 AMM524018 AWI524018 BGE524018 BQA524018 BZW524018 CJS524018 CTO524018 DDK524018 DNG524018 DXC524018 EGY524018 EQU524018 FAQ524018 FKM524018 FUI524018 GEE524018 GOA524018 GXW524018 HHS524018 HRO524018 IBK524018 ILG524018 IVC524018 JEY524018 JOU524018 JYQ524018 KIM524018 KSI524018 LCE524018 LMA524018 LVW524018 MFS524018 MPO524018 MZK524018 NJG524018 NTC524018 OCY524018 OMU524018 OWQ524018 PGM524018 PQI524018 QAE524018 QKA524018 QTW524018 RDS524018 RNO524018 RXK524018 SHG524018 SRC524018 TAY524018 TKU524018 TUQ524018 UEM524018 UOI524018 UYE524018 VIA524018 VRW524018 WBS524018 WLO524018 WVK524018 C589554 IY589554 SU589554 ACQ589554 AMM589554 AWI589554 BGE589554 BQA589554 BZW589554 CJS589554 CTO589554 DDK589554 DNG589554 DXC589554 EGY589554 EQU589554 FAQ589554 FKM589554 FUI589554 GEE589554 GOA589554 GXW589554 HHS589554 HRO589554 IBK589554 ILG589554 IVC589554 JEY589554 JOU589554 JYQ589554 KIM589554 KSI589554 LCE589554 LMA589554 LVW589554 MFS589554 MPO589554 MZK589554 NJG589554 NTC589554 OCY589554 OMU589554 OWQ589554 PGM589554 PQI589554 QAE589554 QKA589554 QTW589554 RDS589554 RNO589554 RXK589554 SHG589554 SRC589554 TAY589554 TKU589554 TUQ589554 UEM589554 UOI589554 UYE589554 VIA589554 VRW589554 WBS589554 WLO589554 WVK589554 C655090 IY655090 SU655090 ACQ655090 AMM655090 AWI655090 BGE655090 BQA655090 BZW655090 CJS655090 CTO655090 DDK655090 DNG655090 DXC655090 EGY655090 EQU655090 FAQ655090 FKM655090 FUI655090 GEE655090 GOA655090 GXW655090 HHS655090 HRO655090 IBK655090 ILG655090 IVC655090 JEY655090 JOU655090 JYQ655090 KIM655090 KSI655090 LCE655090 LMA655090 LVW655090 MFS655090 MPO655090 MZK655090 NJG655090 NTC655090 OCY655090 OMU655090 OWQ655090 PGM655090 PQI655090 QAE655090 QKA655090 QTW655090 RDS655090 RNO655090 RXK655090 SHG655090 SRC655090 TAY655090 TKU655090 TUQ655090 UEM655090 UOI655090 UYE655090 VIA655090 VRW655090 WBS655090 WLO655090 WVK655090 C720626 IY720626 SU720626 ACQ720626 AMM720626 AWI720626 BGE720626 BQA720626 BZW720626 CJS720626 CTO720626 DDK720626 DNG720626 DXC720626 EGY720626 EQU720626 FAQ720626 FKM720626 FUI720626 GEE720626 GOA720626 GXW720626 HHS720626 HRO720626 IBK720626 ILG720626 IVC720626 JEY720626 JOU720626 JYQ720626 KIM720626 KSI720626 LCE720626 LMA720626 LVW720626 MFS720626 MPO720626 MZK720626 NJG720626 NTC720626 OCY720626 OMU720626 OWQ720626 PGM720626 PQI720626 QAE720626 QKA720626 QTW720626 RDS720626 RNO720626 RXK720626 SHG720626 SRC720626 TAY720626 TKU720626 TUQ720626 UEM720626 UOI720626 UYE720626 VIA720626 VRW720626 WBS720626 WLO720626 WVK720626 C786162 IY786162 SU786162 ACQ786162 AMM786162 AWI786162 BGE786162 BQA786162 BZW786162 CJS786162 CTO786162 DDK786162 DNG786162 DXC786162 EGY786162 EQU786162 FAQ786162 FKM786162 FUI786162 GEE786162 GOA786162 GXW786162 HHS786162 HRO786162 IBK786162 ILG786162 IVC786162 JEY786162 JOU786162 JYQ786162 KIM786162 KSI786162 LCE786162 LMA786162 LVW786162 MFS786162 MPO786162 MZK786162 NJG786162 NTC786162 OCY786162 OMU786162 OWQ786162 PGM786162 PQI786162 QAE786162 QKA786162 QTW786162 RDS786162 RNO786162 RXK786162 SHG786162 SRC786162 TAY786162 TKU786162 TUQ786162 UEM786162 UOI786162 UYE786162 VIA786162 VRW786162 WBS786162 WLO786162 WVK786162 C851698 IY851698 SU851698 ACQ851698 AMM851698 AWI851698 BGE851698 BQA851698 BZW851698 CJS851698 CTO851698 DDK851698 DNG851698 DXC851698 EGY851698 EQU851698 FAQ851698 FKM851698 FUI851698 GEE851698 GOA851698 GXW851698 HHS851698 HRO851698 IBK851698 ILG851698 IVC851698 JEY851698 JOU851698 JYQ851698 KIM851698 KSI851698 LCE851698 LMA851698 LVW851698 MFS851698 MPO851698 MZK851698 NJG851698 NTC851698 OCY851698 OMU851698 OWQ851698 PGM851698 PQI851698 QAE851698 QKA851698 QTW851698 RDS851698 RNO851698 RXK851698 SHG851698 SRC851698 TAY851698 TKU851698 TUQ851698 UEM851698 UOI851698 UYE851698 VIA851698 VRW851698 WBS851698 WLO851698 WVK851698 C917234 IY917234 SU917234 ACQ917234 AMM917234 AWI917234 BGE917234 BQA917234 BZW917234 CJS917234 CTO917234 DDK917234 DNG917234 DXC917234 EGY917234 EQU917234 FAQ917234 FKM917234 FUI917234 GEE917234 GOA917234 GXW917234 HHS917234 HRO917234 IBK917234 ILG917234 IVC917234 JEY917234 JOU917234 JYQ917234 KIM917234 KSI917234 LCE917234 LMA917234 LVW917234 MFS917234 MPO917234 MZK917234 NJG917234 NTC917234 OCY917234 OMU917234 OWQ917234 PGM917234 PQI917234 QAE917234 QKA917234 QTW917234 RDS917234 RNO917234 RXK917234 SHG917234 SRC917234 TAY917234 TKU917234 TUQ917234 UEM917234 UOI917234 UYE917234 VIA917234 VRW917234 WBS917234 WLO917234 WVK917234 C982770 IY982770 SU982770 ACQ982770 AMM982770 AWI982770 BGE982770 BQA982770 BZW982770 CJS982770 CTO982770 DDK982770 DNG982770 DXC982770 EGY982770 EQU982770 FAQ982770 FKM982770 FUI982770 GEE982770 GOA982770 GXW982770 HHS982770 HRO982770 IBK982770 ILG982770 IVC982770 JEY982770 JOU982770 JYQ982770 KIM982770 KSI982770 LCE982770 LMA982770 LVW982770 MFS982770 MPO982770 MZK982770 NJG982770 NTC982770 OCY982770 OMU982770 OWQ982770 PGM982770 PQI982770 QAE982770 QKA982770 QTW982770 RDS982770 RNO982770 RXK982770 SHG982770 SRC982770 TAY982770 TKU982770 TUQ982770 UEM982770 UOI982770 UYE982770 VIA982770 VRW982770 WBS982770 WLO982770 WVK982770 VRW982758:VRW982760 IY76 SU76 ACQ76 AMM76 AWI76 BGE76 BQA76 BZW76 CJS76 CTO76 DDK76 DNG76 DXC76 EGY76 EQU76 FAQ76 FKM76 FUI76 GEE76 GOA76 GXW76 HHS76 HRO76 IBK76 ILG76 IVC76 JEY76 JOU76 JYQ76 KIM76 KSI76 LCE76 LMA76 LVW76 MFS76 MPO76 MZK76 NJG76 NTC76 OCY76 OMU76 OWQ76 PGM76 PQI76 QAE76 QKA76 QTW76 RDS76 RNO76 RXK76 SHG76 SRC76 TAY76 TKU76 TUQ76 UEM76 UOI76 UYE76 VIA76 VRW76 WBS76 WLO76 WVK76 C65198 IY65198 SU65198 ACQ65198 AMM65198 AWI65198 BGE65198 BQA65198 BZW65198 CJS65198 CTO65198 DDK65198 DNG65198 DXC65198 EGY65198 EQU65198 FAQ65198 FKM65198 FUI65198 GEE65198 GOA65198 GXW65198 HHS65198 HRO65198 IBK65198 ILG65198 IVC65198 JEY65198 JOU65198 JYQ65198 KIM65198 KSI65198 LCE65198 LMA65198 LVW65198 MFS65198 MPO65198 MZK65198 NJG65198 NTC65198 OCY65198 OMU65198 OWQ65198 PGM65198 PQI65198 QAE65198 QKA65198 QTW65198 RDS65198 RNO65198 RXK65198 SHG65198 SRC65198 TAY65198 TKU65198 TUQ65198 UEM65198 UOI65198 UYE65198 VIA65198 VRW65198 WBS65198 WLO65198 WVK65198 C130734 IY130734 SU130734 ACQ130734 AMM130734 AWI130734 BGE130734 BQA130734 BZW130734 CJS130734 CTO130734 DDK130734 DNG130734 DXC130734 EGY130734 EQU130734 FAQ130734 FKM130734 FUI130734 GEE130734 GOA130734 GXW130734 HHS130734 HRO130734 IBK130734 ILG130734 IVC130734 JEY130734 JOU130734 JYQ130734 KIM130734 KSI130734 LCE130734 LMA130734 LVW130734 MFS130734 MPO130734 MZK130734 NJG130734 NTC130734 OCY130734 OMU130734 OWQ130734 PGM130734 PQI130734 QAE130734 QKA130734 QTW130734 RDS130734 RNO130734 RXK130734 SHG130734 SRC130734 TAY130734 TKU130734 TUQ130734 UEM130734 UOI130734 UYE130734 VIA130734 VRW130734 WBS130734 WLO130734 WVK130734 C196270 IY196270 SU196270 ACQ196270 AMM196270 AWI196270 BGE196270 BQA196270 BZW196270 CJS196270 CTO196270 DDK196270 DNG196270 DXC196270 EGY196270 EQU196270 FAQ196270 FKM196270 FUI196270 GEE196270 GOA196270 GXW196270 HHS196270 HRO196270 IBK196270 ILG196270 IVC196270 JEY196270 JOU196270 JYQ196270 KIM196270 KSI196270 LCE196270 LMA196270 LVW196270 MFS196270 MPO196270 MZK196270 NJG196270 NTC196270 OCY196270 OMU196270 OWQ196270 PGM196270 PQI196270 QAE196270 QKA196270 QTW196270 RDS196270 RNO196270 RXK196270 SHG196270 SRC196270 TAY196270 TKU196270 TUQ196270 UEM196270 UOI196270 UYE196270 VIA196270 VRW196270 WBS196270 WLO196270 WVK196270 C261806 IY261806 SU261806 ACQ261806 AMM261806 AWI261806 BGE261806 BQA261806 BZW261806 CJS261806 CTO261806 DDK261806 DNG261806 DXC261806 EGY261806 EQU261806 FAQ261806 FKM261806 FUI261806 GEE261806 GOA261806 GXW261806 HHS261806 HRO261806 IBK261806 ILG261806 IVC261806 JEY261806 JOU261806 JYQ261806 KIM261806 KSI261806 LCE261806 LMA261806 LVW261806 MFS261806 MPO261806 MZK261806 NJG261806 NTC261806 OCY261806 OMU261806 OWQ261806 PGM261806 PQI261806 QAE261806 QKA261806 QTW261806 RDS261806 RNO261806 RXK261806 SHG261806 SRC261806 TAY261806 TKU261806 TUQ261806 UEM261806 UOI261806 UYE261806 VIA261806 VRW261806 WBS261806 WLO261806 WVK261806 C327342 IY327342 SU327342 ACQ327342 AMM327342 AWI327342 BGE327342 BQA327342 BZW327342 CJS327342 CTO327342 DDK327342 DNG327342 DXC327342 EGY327342 EQU327342 FAQ327342 FKM327342 FUI327342 GEE327342 GOA327342 GXW327342 HHS327342 HRO327342 IBK327342 ILG327342 IVC327342 JEY327342 JOU327342 JYQ327342 KIM327342 KSI327342 LCE327342 LMA327342 LVW327342 MFS327342 MPO327342 MZK327342 NJG327342 NTC327342 OCY327342 OMU327342 OWQ327342 PGM327342 PQI327342 QAE327342 QKA327342 QTW327342 RDS327342 RNO327342 RXK327342 SHG327342 SRC327342 TAY327342 TKU327342 TUQ327342 UEM327342 UOI327342 UYE327342 VIA327342 VRW327342 WBS327342 WLO327342 WVK327342 C392878 IY392878 SU392878 ACQ392878 AMM392878 AWI392878 BGE392878 BQA392878 BZW392878 CJS392878 CTO392878 DDK392878 DNG392878 DXC392878 EGY392878 EQU392878 FAQ392878 FKM392878 FUI392878 GEE392878 GOA392878 GXW392878 HHS392878 HRO392878 IBK392878 ILG392878 IVC392878 JEY392878 JOU392878 JYQ392878 KIM392878 KSI392878 LCE392878 LMA392878 LVW392878 MFS392878 MPO392878 MZK392878 NJG392878 NTC392878 OCY392878 OMU392878 OWQ392878 PGM392878 PQI392878 QAE392878 QKA392878 QTW392878 RDS392878 RNO392878 RXK392878 SHG392878 SRC392878 TAY392878 TKU392878 TUQ392878 UEM392878 UOI392878 UYE392878 VIA392878 VRW392878 WBS392878 WLO392878 WVK392878 C458414 IY458414 SU458414 ACQ458414 AMM458414 AWI458414 BGE458414 BQA458414 BZW458414 CJS458414 CTO458414 DDK458414 DNG458414 DXC458414 EGY458414 EQU458414 FAQ458414 FKM458414 FUI458414 GEE458414 GOA458414 GXW458414 HHS458414 HRO458414 IBK458414 ILG458414 IVC458414 JEY458414 JOU458414 JYQ458414 KIM458414 KSI458414 LCE458414 LMA458414 LVW458414 MFS458414 MPO458414 MZK458414 NJG458414 NTC458414 OCY458414 OMU458414 OWQ458414 PGM458414 PQI458414 QAE458414 QKA458414 QTW458414 RDS458414 RNO458414 RXK458414 SHG458414 SRC458414 TAY458414 TKU458414 TUQ458414 UEM458414 UOI458414 UYE458414 VIA458414 VRW458414 WBS458414 WLO458414 WVK458414 C523950 IY523950 SU523950 ACQ523950 AMM523950 AWI523950 BGE523950 BQA523950 BZW523950 CJS523950 CTO523950 DDK523950 DNG523950 DXC523950 EGY523950 EQU523950 FAQ523950 FKM523950 FUI523950 GEE523950 GOA523950 GXW523950 HHS523950 HRO523950 IBK523950 ILG523950 IVC523950 JEY523950 JOU523950 JYQ523950 KIM523950 KSI523950 LCE523950 LMA523950 LVW523950 MFS523950 MPO523950 MZK523950 NJG523950 NTC523950 OCY523950 OMU523950 OWQ523950 PGM523950 PQI523950 QAE523950 QKA523950 QTW523950 RDS523950 RNO523950 RXK523950 SHG523950 SRC523950 TAY523950 TKU523950 TUQ523950 UEM523950 UOI523950 UYE523950 VIA523950 VRW523950 WBS523950 WLO523950 WVK523950 C589486 IY589486 SU589486 ACQ589486 AMM589486 AWI589486 BGE589486 BQA589486 BZW589486 CJS589486 CTO589486 DDK589486 DNG589486 DXC589486 EGY589486 EQU589486 FAQ589486 FKM589486 FUI589486 GEE589486 GOA589486 GXW589486 HHS589486 HRO589486 IBK589486 ILG589486 IVC589486 JEY589486 JOU589486 JYQ589486 KIM589486 KSI589486 LCE589486 LMA589486 LVW589486 MFS589486 MPO589486 MZK589486 NJG589486 NTC589486 OCY589486 OMU589486 OWQ589486 PGM589486 PQI589486 QAE589486 QKA589486 QTW589486 RDS589486 RNO589486 RXK589486 SHG589486 SRC589486 TAY589486 TKU589486 TUQ589486 UEM589486 UOI589486 UYE589486 VIA589486 VRW589486 WBS589486 WLO589486 WVK589486 C655022 IY655022 SU655022 ACQ655022 AMM655022 AWI655022 BGE655022 BQA655022 BZW655022 CJS655022 CTO655022 DDK655022 DNG655022 DXC655022 EGY655022 EQU655022 FAQ655022 FKM655022 FUI655022 GEE655022 GOA655022 GXW655022 HHS655022 HRO655022 IBK655022 ILG655022 IVC655022 JEY655022 JOU655022 JYQ655022 KIM655022 KSI655022 LCE655022 LMA655022 LVW655022 MFS655022 MPO655022 MZK655022 NJG655022 NTC655022 OCY655022 OMU655022 OWQ655022 PGM655022 PQI655022 QAE655022 QKA655022 QTW655022 RDS655022 RNO655022 RXK655022 SHG655022 SRC655022 TAY655022 TKU655022 TUQ655022 UEM655022 UOI655022 UYE655022 VIA655022 VRW655022 WBS655022 WLO655022 WVK655022 C720558 IY720558 SU720558 ACQ720558 AMM720558 AWI720558 BGE720558 BQA720558 BZW720558 CJS720558 CTO720558 DDK720558 DNG720558 DXC720558 EGY720558 EQU720558 FAQ720558 FKM720558 FUI720558 GEE720558 GOA720558 GXW720558 HHS720558 HRO720558 IBK720558 ILG720558 IVC720558 JEY720558 JOU720558 JYQ720558 KIM720558 KSI720558 LCE720558 LMA720558 LVW720558 MFS720558 MPO720558 MZK720558 NJG720558 NTC720558 OCY720558 OMU720558 OWQ720558 PGM720558 PQI720558 QAE720558 QKA720558 QTW720558 RDS720558 RNO720558 RXK720558 SHG720558 SRC720558 TAY720558 TKU720558 TUQ720558 UEM720558 UOI720558 UYE720558 VIA720558 VRW720558 WBS720558 WLO720558 WVK720558 C786094 IY786094 SU786094 ACQ786094 AMM786094 AWI786094 BGE786094 BQA786094 BZW786094 CJS786094 CTO786094 DDK786094 DNG786094 DXC786094 EGY786094 EQU786094 FAQ786094 FKM786094 FUI786094 GEE786094 GOA786094 GXW786094 HHS786094 HRO786094 IBK786094 ILG786094 IVC786094 JEY786094 JOU786094 JYQ786094 KIM786094 KSI786094 LCE786094 LMA786094 LVW786094 MFS786094 MPO786094 MZK786094 NJG786094 NTC786094 OCY786094 OMU786094 OWQ786094 PGM786094 PQI786094 QAE786094 QKA786094 QTW786094 RDS786094 RNO786094 RXK786094 SHG786094 SRC786094 TAY786094 TKU786094 TUQ786094 UEM786094 UOI786094 UYE786094 VIA786094 VRW786094 WBS786094 WLO786094 WVK786094 C851630 IY851630 SU851630 ACQ851630 AMM851630 AWI851630 BGE851630 BQA851630 BZW851630 CJS851630 CTO851630 DDK851630 DNG851630 DXC851630 EGY851630 EQU851630 FAQ851630 FKM851630 FUI851630 GEE851630 GOA851630 GXW851630 HHS851630 HRO851630 IBK851630 ILG851630 IVC851630 JEY851630 JOU851630 JYQ851630 KIM851630 KSI851630 LCE851630 LMA851630 LVW851630 MFS851630 MPO851630 MZK851630 NJG851630 NTC851630 OCY851630 OMU851630 OWQ851630 PGM851630 PQI851630 QAE851630 QKA851630 QTW851630 RDS851630 RNO851630 RXK851630 SHG851630 SRC851630 TAY851630 TKU851630 TUQ851630 UEM851630 UOI851630 UYE851630 VIA851630 VRW851630 WBS851630 WLO851630 WVK851630 C917166 IY917166 SU917166 ACQ917166 AMM917166 AWI917166 BGE917166 BQA917166 BZW917166 CJS917166 CTO917166 DDK917166 DNG917166 DXC917166 EGY917166 EQU917166 FAQ917166 FKM917166 FUI917166 GEE917166 GOA917166 GXW917166 HHS917166 HRO917166 IBK917166 ILG917166 IVC917166 JEY917166 JOU917166 JYQ917166 KIM917166 KSI917166 LCE917166 LMA917166 LVW917166 MFS917166 MPO917166 MZK917166 NJG917166 NTC917166 OCY917166 OMU917166 OWQ917166 PGM917166 PQI917166 QAE917166 QKA917166 QTW917166 RDS917166 RNO917166 RXK917166 SHG917166 SRC917166 TAY917166 TKU917166 TUQ917166 UEM917166 UOI917166 UYE917166 VIA917166 VRW917166 WBS917166 WLO917166 WVK917166 C982702 IY982702 SU982702 ACQ982702 AMM982702 AWI982702 BGE982702 BQA982702 BZW982702 CJS982702 CTO982702 DDK982702 DNG982702 DXC982702 EGY982702 EQU982702 FAQ982702 FKM982702 FUI982702 GEE982702 GOA982702 GXW982702 HHS982702 HRO982702 IBK982702 ILG982702 IVC982702 JEY982702 JOU982702 JYQ982702 KIM982702 KSI982702 LCE982702 LMA982702 LVW982702 MFS982702 MPO982702 MZK982702 NJG982702 NTC982702 OCY982702 OMU982702 OWQ982702 PGM982702 PQI982702 QAE982702 QKA982702 QTW982702 RDS982702 RNO982702 RXK982702 SHG982702 SRC982702 TAY982702 TKU982702 TUQ982702 UEM982702 UOI982702 UYE982702 VIA982702 VRW982702 WBS982702 WLO982702 WVK982702 WBS982758:WBS982760 IY81:IY84 SU81:SU84 ACQ81:ACQ84 AMM81:AMM84 AWI81:AWI84 BGE81:BGE84 BQA81:BQA84 BZW81:BZW84 CJS81:CJS84 CTO81:CTO84 DDK81:DDK84 DNG81:DNG84 DXC81:DXC84 EGY81:EGY84 EQU81:EQU84 FAQ81:FAQ84 FKM81:FKM84 FUI81:FUI84 GEE81:GEE84 GOA81:GOA84 GXW81:GXW84 HHS81:HHS84 HRO81:HRO84 IBK81:IBK84 ILG81:ILG84 IVC81:IVC84 JEY81:JEY84 JOU81:JOU84 JYQ81:JYQ84 KIM81:KIM84 KSI81:KSI84 LCE81:LCE84 LMA81:LMA84 LVW81:LVW84 MFS81:MFS84 MPO81:MPO84 MZK81:MZK84 NJG81:NJG84 NTC81:NTC84 OCY81:OCY84 OMU81:OMU84 OWQ81:OWQ84 PGM81:PGM84 PQI81:PQI84 QAE81:QAE84 QKA81:QKA84 QTW81:QTW84 RDS81:RDS84 RNO81:RNO84 RXK81:RXK84 SHG81:SHG84 SRC81:SRC84 TAY81:TAY84 TKU81:TKU84 TUQ81:TUQ84 UEM81:UEM84 UOI81:UOI84 UYE81:UYE84 VIA81:VIA84 VRW81:VRW84 WBS81:WBS84 WLO81:WLO84 WVK81:WVK84 C65203:C65206 IY65203:IY65206 SU65203:SU65206 ACQ65203:ACQ65206 AMM65203:AMM65206 AWI65203:AWI65206 BGE65203:BGE65206 BQA65203:BQA65206 BZW65203:BZW65206 CJS65203:CJS65206 CTO65203:CTO65206 DDK65203:DDK65206 DNG65203:DNG65206 DXC65203:DXC65206 EGY65203:EGY65206 EQU65203:EQU65206 FAQ65203:FAQ65206 FKM65203:FKM65206 FUI65203:FUI65206 GEE65203:GEE65206 GOA65203:GOA65206 GXW65203:GXW65206 HHS65203:HHS65206 HRO65203:HRO65206 IBK65203:IBK65206 ILG65203:ILG65206 IVC65203:IVC65206 JEY65203:JEY65206 JOU65203:JOU65206 JYQ65203:JYQ65206 KIM65203:KIM65206 KSI65203:KSI65206 LCE65203:LCE65206 LMA65203:LMA65206 LVW65203:LVW65206 MFS65203:MFS65206 MPO65203:MPO65206 MZK65203:MZK65206 NJG65203:NJG65206 NTC65203:NTC65206 OCY65203:OCY65206 OMU65203:OMU65206 OWQ65203:OWQ65206 PGM65203:PGM65206 PQI65203:PQI65206 QAE65203:QAE65206 QKA65203:QKA65206 QTW65203:QTW65206 RDS65203:RDS65206 RNO65203:RNO65206 RXK65203:RXK65206 SHG65203:SHG65206 SRC65203:SRC65206 TAY65203:TAY65206 TKU65203:TKU65206 TUQ65203:TUQ65206 UEM65203:UEM65206 UOI65203:UOI65206 UYE65203:UYE65206 VIA65203:VIA65206 VRW65203:VRW65206 WBS65203:WBS65206 WLO65203:WLO65206 WVK65203:WVK65206 C130739:C130742 IY130739:IY130742 SU130739:SU130742 ACQ130739:ACQ130742 AMM130739:AMM130742 AWI130739:AWI130742 BGE130739:BGE130742 BQA130739:BQA130742 BZW130739:BZW130742 CJS130739:CJS130742 CTO130739:CTO130742 DDK130739:DDK130742 DNG130739:DNG130742 DXC130739:DXC130742 EGY130739:EGY130742 EQU130739:EQU130742 FAQ130739:FAQ130742 FKM130739:FKM130742 FUI130739:FUI130742 GEE130739:GEE130742 GOA130739:GOA130742 GXW130739:GXW130742 HHS130739:HHS130742 HRO130739:HRO130742 IBK130739:IBK130742 ILG130739:ILG130742 IVC130739:IVC130742 JEY130739:JEY130742 JOU130739:JOU130742 JYQ130739:JYQ130742 KIM130739:KIM130742 KSI130739:KSI130742 LCE130739:LCE130742 LMA130739:LMA130742 LVW130739:LVW130742 MFS130739:MFS130742 MPO130739:MPO130742 MZK130739:MZK130742 NJG130739:NJG130742 NTC130739:NTC130742 OCY130739:OCY130742 OMU130739:OMU130742 OWQ130739:OWQ130742 PGM130739:PGM130742 PQI130739:PQI130742 QAE130739:QAE130742 QKA130739:QKA130742 QTW130739:QTW130742 RDS130739:RDS130742 RNO130739:RNO130742 RXK130739:RXK130742 SHG130739:SHG130742 SRC130739:SRC130742 TAY130739:TAY130742 TKU130739:TKU130742 TUQ130739:TUQ130742 UEM130739:UEM130742 UOI130739:UOI130742 UYE130739:UYE130742 VIA130739:VIA130742 VRW130739:VRW130742 WBS130739:WBS130742 WLO130739:WLO130742 WVK130739:WVK130742 C196275:C196278 IY196275:IY196278 SU196275:SU196278 ACQ196275:ACQ196278 AMM196275:AMM196278 AWI196275:AWI196278 BGE196275:BGE196278 BQA196275:BQA196278 BZW196275:BZW196278 CJS196275:CJS196278 CTO196275:CTO196278 DDK196275:DDK196278 DNG196275:DNG196278 DXC196275:DXC196278 EGY196275:EGY196278 EQU196275:EQU196278 FAQ196275:FAQ196278 FKM196275:FKM196278 FUI196275:FUI196278 GEE196275:GEE196278 GOA196275:GOA196278 GXW196275:GXW196278 HHS196275:HHS196278 HRO196275:HRO196278 IBK196275:IBK196278 ILG196275:ILG196278 IVC196275:IVC196278 JEY196275:JEY196278 JOU196275:JOU196278 JYQ196275:JYQ196278 KIM196275:KIM196278 KSI196275:KSI196278 LCE196275:LCE196278 LMA196275:LMA196278 LVW196275:LVW196278 MFS196275:MFS196278 MPO196275:MPO196278 MZK196275:MZK196278 NJG196275:NJG196278 NTC196275:NTC196278 OCY196275:OCY196278 OMU196275:OMU196278 OWQ196275:OWQ196278 PGM196275:PGM196278 PQI196275:PQI196278 QAE196275:QAE196278 QKA196275:QKA196278 QTW196275:QTW196278 RDS196275:RDS196278 RNO196275:RNO196278 RXK196275:RXK196278 SHG196275:SHG196278 SRC196275:SRC196278 TAY196275:TAY196278 TKU196275:TKU196278 TUQ196275:TUQ196278 UEM196275:UEM196278 UOI196275:UOI196278 UYE196275:UYE196278 VIA196275:VIA196278 VRW196275:VRW196278 WBS196275:WBS196278 WLO196275:WLO196278 WVK196275:WVK196278 C261811:C261814 IY261811:IY261814 SU261811:SU261814 ACQ261811:ACQ261814 AMM261811:AMM261814 AWI261811:AWI261814 BGE261811:BGE261814 BQA261811:BQA261814 BZW261811:BZW261814 CJS261811:CJS261814 CTO261811:CTO261814 DDK261811:DDK261814 DNG261811:DNG261814 DXC261811:DXC261814 EGY261811:EGY261814 EQU261811:EQU261814 FAQ261811:FAQ261814 FKM261811:FKM261814 FUI261811:FUI261814 GEE261811:GEE261814 GOA261811:GOA261814 GXW261811:GXW261814 HHS261811:HHS261814 HRO261811:HRO261814 IBK261811:IBK261814 ILG261811:ILG261814 IVC261811:IVC261814 JEY261811:JEY261814 JOU261811:JOU261814 JYQ261811:JYQ261814 KIM261811:KIM261814 KSI261811:KSI261814 LCE261811:LCE261814 LMA261811:LMA261814 LVW261811:LVW261814 MFS261811:MFS261814 MPO261811:MPO261814 MZK261811:MZK261814 NJG261811:NJG261814 NTC261811:NTC261814 OCY261811:OCY261814 OMU261811:OMU261814 OWQ261811:OWQ261814 PGM261811:PGM261814 PQI261811:PQI261814 QAE261811:QAE261814 QKA261811:QKA261814 QTW261811:QTW261814 RDS261811:RDS261814 RNO261811:RNO261814 RXK261811:RXK261814 SHG261811:SHG261814 SRC261811:SRC261814 TAY261811:TAY261814 TKU261811:TKU261814 TUQ261811:TUQ261814 UEM261811:UEM261814 UOI261811:UOI261814 UYE261811:UYE261814 VIA261811:VIA261814 VRW261811:VRW261814 WBS261811:WBS261814 WLO261811:WLO261814 WVK261811:WVK261814 C327347:C327350 IY327347:IY327350 SU327347:SU327350 ACQ327347:ACQ327350 AMM327347:AMM327350 AWI327347:AWI327350 BGE327347:BGE327350 BQA327347:BQA327350 BZW327347:BZW327350 CJS327347:CJS327350 CTO327347:CTO327350 DDK327347:DDK327350 DNG327347:DNG327350 DXC327347:DXC327350 EGY327347:EGY327350 EQU327347:EQU327350 FAQ327347:FAQ327350 FKM327347:FKM327350 FUI327347:FUI327350 GEE327347:GEE327350 GOA327347:GOA327350 GXW327347:GXW327350 HHS327347:HHS327350 HRO327347:HRO327350 IBK327347:IBK327350 ILG327347:ILG327350 IVC327347:IVC327350 JEY327347:JEY327350 JOU327347:JOU327350 JYQ327347:JYQ327350 KIM327347:KIM327350 KSI327347:KSI327350 LCE327347:LCE327350 LMA327347:LMA327350 LVW327347:LVW327350 MFS327347:MFS327350 MPO327347:MPO327350 MZK327347:MZK327350 NJG327347:NJG327350 NTC327347:NTC327350 OCY327347:OCY327350 OMU327347:OMU327350 OWQ327347:OWQ327350 PGM327347:PGM327350 PQI327347:PQI327350 QAE327347:QAE327350 QKA327347:QKA327350 QTW327347:QTW327350 RDS327347:RDS327350 RNO327347:RNO327350 RXK327347:RXK327350 SHG327347:SHG327350 SRC327347:SRC327350 TAY327347:TAY327350 TKU327347:TKU327350 TUQ327347:TUQ327350 UEM327347:UEM327350 UOI327347:UOI327350 UYE327347:UYE327350 VIA327347:VIA327350 VRW327347:VRW327350 WBS327347:WBS327350 WLO327347:WLO327350 WVK327347:WVK327350 C392883:C392886 IY392883:IY392886 SU392883:SU392886 ACQ392883:ACQ392886 AMM392883:AMM392886 AWI392883:AWI392886 BGE392883:BGE392886 BQA392883:BQA392886 BZW392883:BZW392886 CJS392883:CJS392886 CTO392883:CTO392886 DDK392883:DDK392886 DNG392883:DNG392886 DXC392883:DXC392886 EGY392883:EGY392886 EQU392883:EQU392886 FAQ392883:FAQ392886 FKM392883:FKM392886 FUI392883:FUI392886 GEE392883:GEE392886 GOA392883:GOA392886 GXW392883:GXW392886 HHS392883:HHS392886 HRO392883:HRO392886 IBK392883:IBK392886 ILG392883:ILG392886 IVC392883:IVC392886 JEY392883:JEY392886 JOU392883:JOU392886 JYQ392883:JYQ392886 KIM392883:KIM392886 KSI392883:KSI392886 LCE392883:LCE392886 LMA392883:LMA392886 LVW392883:LVW392886 MFS392883:MFS392886 MPO392883:MPO392886 MZK392883:MZK392886 NJG392883:NJG392886 NTC392883:NTC392886 OCY392883:OCY392886 OMU392883:OMU392886 OWQ392883:OWQ392886 PGM392883:PGM392886 PQI392883:PQI392886 QAE392883:QAE392886 QKA392883:QKA392886 QTW392883:QTW392886 RDS392883:RDS392886 RNO392883:RNO392886 RXK392883:RXK392886 SHG392883:SHG392886 SRC392883:SRC392886 TAY392883:TAY392886 TKU392883:TKU392886 TUQ392883:TUQ392886 UEM392883:UEM392886 UOI392883:UOI392886 UYE392883:UYE392886 VIA392883:VIA392886 VRW392883:VRW392886 WBS392883:WBS392886 WLO392883:WLO392886 WVK392883:WVK392886 C458419:C458422 IY458419:IY458422 SU458419:SU458422 ACQ458419:ACQ458422 AMM458419:AMM458422 AWI458419:AWI458422 BGE458419:BGE458422 BQA458419:BQA458422 BZW458419:BZW458422 CJS458419:CJS458422 CTO458419:CTO458422 DDK458419:DDK458422 DNG458419:DNG458422 DXC458419:DXC458422 EGY458419:EGY458422 EQU458419:EQU458422 FAQ458419:FAQ458422 FKM458419:FKM458422 FUI458419:FUI458422 GEE458419:GEE458422 GOA458419:GOA458422 GXW458419:GXW458422 HHS458419:HHS458422 HRO458419:HRO458422 IBK458419:IBK458422 ILG458419:ILG458422 IVC458419:IVC458422 JEY458419:JEY458422 JOU458419:JOU458422 JYQ458419:JYQ458422 KIM458419:KIM458422 KSI458419:KSI458422 LCE458419:LCE458422 LMA458419:LMA458422 LVW458419:LVW458422 MFS458419:MFS458422 MPO458419:MPO458422 MZK458419:MZK458422 NJG458419:NJG458422 NTC458419:NTC458422 OCY458419:OCY458422 OMU458419:OMU458422 OWQ458419:OWQ458422 PGM458419:PGM458422 PQI458419:PQI458422 QAE458419:QAE458422 QKA458419:QKA458422 QTW458419:QTW458422 RDS458419:RDS458422 RNO458419:RNO458422 RXK458419:RXK458422 SHG458419:SHG458422 SRC458419:SRC458422 TAY458419:TAY458422 TKU458419:TKU458422 TUQ458419:TUQ458422 UEM458419:UEM458422 UOI458419:UOI458422 UYE458419:UYE458422 VIA458419:VIA458422 VRW458419:VRW458422 WBS458419:WBS458422 WLO458419:WLO458422 WVK458419:WVK458422 C523955:C523958 IY523955:IY523958 SU523955:SU523958 ACQ523955:ACQ523958 AMM523955:AMM523958 AWI523955:AWI523958 BGE523955:BGE523958 BQA523955:BQA523958 BZW523955:BZW523958 CJS523955:CJS523958 CTO523955:CTO523958 DDK523955:DDK523958 DNG523955:DNG523958 DXC523955:DXC523958 EGY523955:EGY523958 EQU523955:EQU523958 FAQ523955:FAQ523958 FKM523955:FKM523958 FUI523955:FUI523958 GEE523955:GEE523958 GOA523955:GOA523958 GXW523955:GXW523958 HHS523955:HHS523958 HRO523955:HRO523958 IBK523955:IBK523958 ILG523955:ILG523958 IVC523955:IVC523958 JEY523955:JEY523958 JOU523955:JOU523958 JYQ523955:JYQ523958 KIM523955:KIM523958 KSI523955:KSI523958 LCE523955:LCE523958 LMA523955:LMA523958 LVW523955:LVW523958 MFS523955:MFS523958 MPO523955:MPO523958 MZK523955:MZK523958 NJG523955:NJG523958 NTC523955:NTC523958 OCY523955:OCY523958 OMU523955:OMU523958 OWQ523955:OWQ523958 PGM523955:PGM523958 PQI523955:PQI523958 QAE523955:QAE523958 QKA523955:QKA523958 QTW523955:QTW523958 RDS523955:RDS523958 RNO523955:RNO523958 RXK523955:RXK523958 SHG523955:SHG523958 SRC523955:SRC523958 TAY523955:TAY523958 TKU523955:TKU523958 TUQ523955:TUQ523958 UEM523955:UEM523958 UOI523955:UOI523958 UYE523955:UYE523958 VIA523955:VIA523958 VRW523955:VRW523958 WBS523955:WBS523958 WLO523955:WLO523958 WVK523955:WVK523958 C589491:C589494 IY589491:IY589494 SU589491:SU589494 ACQ589491:ACQ589494 AMM589491:AMM589494 AWI589491:AWI589494 BGE589491:BGE589494 BQA589491:BQA589494 BZW589491:BZW589494 CJS589491:CJS589494 CTO589491:CTO589494 DDK589491:DDK589494 DNG589491:DNG589494 DXC589491:DXC589494 EGY589491:EGY589494 EQU589491:EQU589494 FAQ589491:FAQ589494 FKM589491:FKM589494 FUI589491:FUI589494 GEE589491:GEE589494 GOA589491:GOA589494 GXW589491:GXW589494 HHS589491:HHS589494 HRO589491:HRO589494 IBK589491:IBK589494 ILG589491:ILG589494 IVC589491:IVC589494 JEY589491:JEY589494 JOU589491:JOU589494 JYQ589491:JYQ589494 KIM589491:KIM589494 KSI589491:KSI589494 LCE589491:LCE589494 LMA589491:LMA589494 LVW589491:LVW589494 MFS589491:MFS589494 MPO589491:MPO589494 MZK589491:MZK589494 NJG589491:NJG589494 NTC589491:NTC589494 OCY589491:OCY589494 OMU589491:OMU589494 OWQ589491:OWQ589494 PGM589491:PGM589494 PQI589491:PQI589494 QAE589491:QAE589494 QKA589491:QKA589494 QTW589491:QTW589494 RDS589491:RDS589494 RNO589491:RNO589494 RXK589491:RXK589494 SHG589491:SHG589494 SRC589491:SRC589494 TAY589491:TAY589494 TKU589491:TKU589494 TUQ589491:TUQ589494 UEM589491:UEM589494 UOI589491:UOI589494 UYE589491:UYE589494 VIA589491:VIA589494 VRW589491:VRW589494 WBS589491:WBS589494 WLO589491:WLO589494 WVK589491:WVK589494 C655027:C655030 IY655027:IY655030 SU655027:SU655030 ACQ655027:ACQ655030 AMM655027:AMM655030 AWI655027:AWI655030 BGE655027:BGE655030 BQA655027:BQA655030 BZW655027:BZW655030 CJS655027:CJS655030 CTO655027:CTO655030 DDK655027:DDK655030 DNG655027:DNG655030 DXC655027:DXC655030 EGY655027:EGY655030 EQU655027:EQU655030 FAQ655027:FAQ655030 FKM655027:FKM655030 FUI655027:FUI655030 GEE655027:GEE655030 GOA655027:GOA655030 GXW655027:GXW655030 HHS655027:HHS655030 HRO655027:HRO655030 IBK655027:IBK655030 ILG655027:ILG655030 IVC655027:IVC655030 JEY655027:JEY655030 JOU655027:JOU655030 JYQ655027:JYQ655030 KIM655027:KIM655030 KSI655027:KSI655030 LCE655027:LCE655030 LMA655027:LMA655030 LVW655027:LVW655030 MFS655027:MFS655030 MPO655027:MPO655030 MZK655027:MZK655030 NJG655027:NJG655030 NTC655027:NTC655030 OCY655027:OCY655030 OMU655027:OMU655030 OWQ655027:OWQ655030 PGM655027:PGM655030 PQI655027:PQI655030 QAE655027:QAE655030 QKA655027:QKA655030 QTW655027:QTW655030 RDS655027:RDS655030 RNO655027:RNO655030 RXK655027:RXK655030 SHG655027:SHG655030 SRC655027:SRC655030 TAY655027:TAY655030 TKU655027:TKU655030 TUQ655027:TUQ655030 UEM655027:UEM655030 UOI655027:UOI655030 UYE655027:UYE655030 VIA655027:VIA655030 VRW655027:VRW655030 WBS655027:WBS655030 WLO655027:WLO655030 WVK655027:WVK655030 C720563:C720566 IY720563:IY720566 SU720563:SU720566 ACQ720563:ACQ720566 AMM720563:AMM720566 AWI720563:AWI720566 BGE720563:BGE720566 BQA720563:BQA720566 BZW720563:BZW720566 CJS720563:CJS720566 CTO720563:CTO720566 DDK720563:DDK720566 DNG720563:DNG720566 DXC720563:DXC720566 EGY720563:EGY720566 EQU720563:EQU720566 FAQ720563:FAQ720566 FKM720563:FKM720566 FUI720563:FUI720566 GEE720563:GEE720566 GOA720563:GOA720566 GXW720563:GXW720566 HHS720563:HHS720566 HRO720563:HRO720566 IBK720563:IBK720566 ILG720563:ILG720566 IVC720563:IVC720566 JEY720563:JEY720566 JOU720563:JOU720566 JYQ720563:JYQ720566 KIM720563:KIM720566 KSI720563:KSI720566 LCE720563:LCE720566 LMA720563:LMA720566 LVW720563:LVW720566 MFS720563:MFS720566 MPO720563:MPO720566 MZK720563:MZK720566 NJG720563:NJG720566 NTC720563:NTC720566 OCY720563:OCY720566 OMU720563:OMU720566 OWQ720563:OWQ720566 PGM720563:PGM720566 PQI720563:PQI720566 QAE720563:QAE720566 QKA720563:QKA720566 QTW720563:QTW720566 RDS720563:RDS720566 RNO720563:RNO720566 RXK720563:RXK720566 SHG720563:SHG720566 SRC720563:SRC720566 TAY720563:TAY720566 TKU720563:TKU720566 TUQ720563:TUQ720566 UEM720563:UEM720566 UOI720563:UOI720566 UYE720563:UYE720566 VIA720563:VIA720566 VRW720563:VRW720566 WBS720563:WBS720566 WLO720563:WLO720566 WVK720563:WVK720566 C786099:C786102 IY786099:IY786102 SU786099:SU786102 ACQ786099:ACQ786102 AMM786099:AMM786102 AWI786099:AWI786102 BGE786099:BGE786102 BQA786099:BQA786102 BZW786099:BZW786102 CJS786099:CJS786102 CTO786099:CTO786102 DDK786099:DDK786102 DNG786099:DNG786102 DXC786099:DXC786102 EGY786099:EGY786102 EQU786099:EQU786102 FAQ786099:FAQ786102 FKM786099:FKM786102 FUI786099:FUI786102 GEE786099:GEE786102 GOA786099:GOA786102 GXW786099:GXW786102 HHS786099:HHS786102 HRO786099:HRO786102 IBK786099:IBK786102 ILG786099:ILG786102 IVC786099:IVC786102 JEY786099:JEY786102 JOU786099:JOU786102 JYQ786099:JYQ786102 KIM786099:KIM786102 KSI786099:KSI786102 LCE786099:LCE786102 LMA786099:LMA786102 LVW786099:LVW786102 MFS786099:MFS786102 MPO786099:MPO786102 MZK786099:MZK786102 NJG786099:NJG786102 NTC786099:NTC786102 OCY786099:OCY786102 OMU786099:OMU786102 OWQ786099:OWQ786102 PGM786099:PGM786102 PQI786099:PQI786102 QAE786099:QAE786102 QKA786099:QKA786102 QTW786099:QTW786102 RDS786099:RDS786102 RNO786099:RNO786102 RXK786099:RXK786102 SHG786099:SHG786102 SRC786099:SRC786102 TAY786099:TAY786102 TKU786099:TKU786102 TUQ786099:TUQ786102 UEM786099:UEM786102 UOI786099:UOI786102 UYE786099:UYE786102 VIA786099:VIA786102 VRW786099:VRW786102 WBS786099:WBS786102 WLO786099:WLO786102 WVK786099:WVK786102 C851635:C851638 IY851635:IY851638 SU851635:SU851638 ACQ851635:ACQ851638 AMM851635:AMM851638 AWI851635:AWI851638 BGE851635:BGE851638 BQA851635:BQA851638 BZW851635:BZW851638 CJS851635:CJS851638 CTO851635:CTO851638 DDK851635:DDK851638 DNG851635:DNG851638 DXC851635:DXC851638 EGY851635:EGY851638 EQU851635:EQU851638 FAQ851635:FAQ851638 FKM851635:FKM851638 FUI851635:FUI851638 GEE851635:GEE851638 GOA851635:GOA851638 GXW851635:GXW851638 HHS851635:HHS851638 HRO851635:HRO851638 IBK851635:IBK851638 ILG851635:ILG851638 IVC851635:IVC851638 JEY851635:JEY851638 JOU851635:JOU851638 JYQ851635:JYQ851638 KIM851635:KIM851638 KSI851635:KSI851638 LCE851635:LCE851638 LMA851635:LMA851638 LVW851635:LVW851638 MFS851635:MFS851638 MPO851635:MPO851638 MZK851635:MZK851638 NJG851635:NJG851638 NTC851635:NTC851638 OCY851635:OCY851638 OMU851635:OMU851638 OWQ851635:OWQ851638 PGM851635:PGM851638 PQI851635:PQI851638 QAE851635:QAE851638 QKA851635:QKA851638 QTW851635:QTW851638 RDS851635:RDS851638 RNO851635:RNO851638 RXK851635:RXK851638 SHG851635:SHG851638 SRC851635:SRC851638 TAY851635:TAY851638 TKU851635:TKU851638 TUQ851635:TUQ851638 UEM851635:UEM851638 UOI851635:UOI851638 UYE851635:UYE851638 VIA851635:VIA851638 VRW851635:VRW851638 WBS851635:WBS851638 WLO851635:WLO851638 WVK851635:WVK851638 C917171:C917174 IY917171:IY917174 SU917171:SU917174 ACQ917171:ACQ917174 AMM917171:AMM917174 AWI917171:AWI917174 BGE917171:BGE917174 BQA917171:BQA917174 BZW917171:BZW917174 CJS917171:CJS917174 CTO917171:CTO917174 DDK917171:DDK917174 DNG917171:DNG917174 DXC917171:DXC917174 EGY917171:EGY917174 EQU917171:EQU917174 FAQ917171:FAQ917174 FKM917171:FKM917174 FUI917171:FUI917174 GEE917171:GEE917174 GOA917171:GOA917174 GXW917171:GXW917174 HHS917171:HHS917174 HRO917171:HRO917174 IBK917171:IBK917174 ILG917171:ILG917174 IVC917171:IVC917174 JEY917171:JEY917174 JOU917171:JOU917174 JYQ917171:JYQ917174 KIM917171:KIM917174 KSI917171:KSI917174 LCE917171:LCE917174 LMA917171:LMA917174 LVW917171:LVW917174 MFS917171:MFS917174 MPO917171:MPO917174 MZK917171:MZK917174 NJG917171:NJG917174 NTC917171:NTC917174 OCY917171:OCY917174 OMU917171:OMU917174 OWQ917171:OWQ917174 PGM917171:PGM917174 PQI917171:PQI917174 QAE917171:QAE917174 QKA917171:QKA917174 QTW917171:QTW917174 RDS917171:RDS917174 RNO917171:RNO917174 RXK917171:RXK917174 SHG917171:SHG917174 SRC917171:SRC917174 TAY917171:TAY917174 TKU917171:TKU917174 TUQ917171:TUQ917174 UEM917171:UEM917174 UOI917171:UOI917174 UYE917171:UYE917174 VIA917171:VIA917174 VRW917171:VRW917174 WBS917171:WBS917174 WLO917171:WLO917174 WVK917171:WVK917174 C982707:C982710 IY982707:IY982710 SU982707:SU982710 ACQ982707:ACQ982710 AMM982707:AMM982710 AWI982707:AWI982710 BGE982707:BGE982710 BQA982707:BQA982710 BZW982707:BZW982710 CJS982707:CJS982710 CTO982707:CTO982710 DDK982707:DDK982710 DNG982707:DNG982710 DXC982707:DXC982710 EGY982707:EGY982710 EQU982707:EQU982710 FAQ982707:FAQ982710 FKM982707:FKM982710 FUI982707:FUI982710 GEE982707:GEE982710 GOA982707:GOA982710 GXW982707:GXW982710 HHS982707:HHS982710 HRO982707:HRO982710 IBK982707:IBK982710 ILG982707:ILG982710 IVC982707:IVC982710 JEY982707:JEY982710 JOU982707:JOU982710 JYQ982707:JYQ982710 KIM982707:KIM982710 KSI982707:KSI982710 LCE982707:LCE982710 LMA982707:LMA982710 LVW982707:LVW982710 MFS982707:MFS982710 MPO982707:MPO982710 MZK982707:MZK982710 NJG982707:NJG982710 NTC982707:NTC982710 OCY982707:OCY982710 OMU982707:OMU982710 OWQ982707:OWQ982710 PGM982707:PGM982710 PQI982707:PQI982710 QAE982707:QAE982710 QKA982707:QKA982710 QTW982707:QTW982710 RDS982707:RDS982710 RNO982707:RNO982710 RXK982707:RXK982710 SHG982707:SHG982710 SRC982707:SRC982710 TAY982707:TAY982710 TKU982707:TKU982710 TUQ982707:TUQ982710 UEM982707:UEM982710 UOI982707:UOI982710 UYE982707:UYE982710 VIA982707:VIA982710 VRW982707:VRW982710 WBS982707:WBS982710 WLO982707:WLO982710 WVK982707:WVK982710 WLO982758:WLO982760 IY104 SU104 ACQ104 AMM104 AWI104 BGE104 BQA104 BZW104 CJS104 CTO104 DDK104 DNG104 DXC104 EGY104 EQU104 FAQ104 FKM104 FUI104 GEE104 GOA104 GXW104 HHS104 HRO104 IBK104 ILG104 IVC104 JEY104 JOU104 JYQ104 KIM104 KSI104 LCE104 LMA104 LVW104 MFS104 MPO104 MZK104 NJG104 NTC104 OCY104 OMU104 OWQ104 PGM104 PQI104 QAE104 QKA104 QTW104 RDS104 RNO104 RXK104 SHG104 SRC104 TAY104 TKU104 TUQ104 UEM104 UOI104 UYE104 VIA104 VRW104 WBS104 WLO104 WVK104 C65226 IY65226 SU65226 ACQ65226 AMM65226 AWI65226 BGE65226 BQA65226 BZW65226 CJS65226 CTO65226 DDK65226 DNG65226 DXC65226 EGY65226 EQU65226 FAQ65226 FKM65226 FUI65226 GEE65226 GOA65226 GXW65226 HHS65226 HRO65226 IBK65226 ILG65226 IVC65226 JEY65226 JOU65226 JYQ65226 KIM65226 KSI65226 LCE65226 LMA65226 LVW65226 MFS65226 MPO65226 MZK65226 NJG65226 NTC65226 OCY65226 OMU65226 OWQ65226 PGM65226 PQI65226 QAE65226 QKA65226 QTW65226 RDS65226 RNO65226 RXK65226 SHG65226 SRC65226 TAY65226 TKU65226 TUQ65226 UEM65226 UOI65226 UYE65226 VIA65226 VRW65226 WBS65226 WLO65226 WVK65226 C130762 IY130762 SU130762 ACQ130762 AMM130762 AWI130762 BGE130762 BQA130762 BZW130762 CJS130762 CTO130762 DDK130762 DNG130762 DXC130762 EGY130762 EQU130762 FAQ130762 FKM130762 FUI130762 GEE130762 GOA130762 GXW130762 HHS130762 HRO130762 IBK130762 ILG130762 IVC130762 JEY130762 JOU130762 JYQ130762 KIM130762 KSI130762 LCE130762 LMA130762 LVW130762 MFS130762 MPO130762 MZK130762 NJG130762 NTC130762 OCY130762 OMU130762 OWQ130762 PGM130762 PQI130762 QAE130762 QKA130762 QTW130762 RDS130762 RNO130762 RXK130762 SHG130762 SRC130762 TAY130762 TKU130762 TUQ130762 UEM130762 UOI130762 UYE130762 VIA130762 VRW130762 WBS130762 WLO130762 WVK130762 C196298 IY196298 SU196298 ACQ196298 AMM196298 AWI196298 BGE196298 BQA196298 BZW196298 CJS196298 CTO196298 DDK196298 DNG196298 DXC196298 EGY196298 EQU196298 FAQ196298 FKM196298 FUI196298 GEE196298 GOA196298 GXW196298 HHS196298 HRO196298 IBK196298 ILG196298 IVC196298 JEY196298 JOU196298 JYQ196298 KIM196298 KSI196298 LCE196298 LMA196298 LVW196298 MFS196298 MPO196298 MZK196298 NJG196298 NTC196298 OCY196298 OMU196298 OWQ196298 PGM196298 PQI196298 QAE196298 QKA196298 QTW196298 RDS196298 RNO196298 RXK196298 SHG196298 SRC196298 TAY196298 TKU196298 TUQ196298 UEM196298 UOI196298 UYE196298 VIA196298 VRW196298 WBS196298 WLO196298 WVK196298 C261834 IY261834 SU261834 ACQ261834 AMM261834 AWI261834 BGE261834 BQA261834 BZW261834 CJS261834 CTO261834 DDK261834 DNG261834 DXC261834 EGY261834 EQU261834 FAQ261834 FKM261834 FUI261834 GEE261834 GOA261834 GXW261834 HHS261834 HRO261834 IBK261834 ILG261834 IVC261834 JEY261834 JOU261834 JYQ261834 KIM261834 KSI261834 LCE261834 LMA261834 LVW261834 MFS261834 MPO261834 MZK261834 NJG261834 NTC261834 OCY261834 OMU261834 OWQ261834 PGM261834 PQI261834 QAE261834 QKA261834 QTW261834 RDS261834 RNO261834 RXK261834 SHG261834 SRC261834 TAY261834 TKU261834 TUQ261834 UEM261834 UOI261834 UYE261834 VIA261834 VRW261834 WBS261834 WLO261834 WVK261834 C327370 IY327370 SU327370 ACQ327370 AMM327370 AWI327370 BGE327370 BQA327370 BZW327370 CJS327370 CTO327370 DDK327370 DNG327370 DXC327370 EGY327370 EQU327370 FAQ327370 FKM327370 FUI327370 GEE327370 GOA327370 GXW327370 HHS327370 HRO327370 IBK327370 ILG327370 IVC327370 JEY327370 JOU327370 JYQ327370 KIM327370 KSI327370 LCE327370 LMA327370 LVW327370 MFS327370 MPO327370 MZK327370 NJG327370 NTC327370 OCY327370 OMU327370 OWQ327370 PGM327370 PQI327370 QAE327370 QKA327370 QTW327370 RDS327370 RNO327370 RXK327370 SHG327370 SRC327370 TAY327370 TKU327370 TUQ327370 UEM327370 UOI327370 UYE327370 VIA327370 VRW327370 WBS327370 WLO327370 WVK327370 C392906 IY392906 SU392906 ACQ392906 AMM392906 AWI392906 BGE392906 BQA392906 BZW392906 CJS392906 CTO392906 DDK392906 DNG392906 DXC392906 EGY392906 EQU392906 FAQ392906 FKM392906 FUI392906 GEE392906 GOA392906 GXW392906 HHS392906 HRO392906 IBK392906 ILG392906 IVC392906 JEY392906 JOU392906 JYQ392906 KIM392906 KSI392906 LCE392906 LMA392906 LVW392906 MFS392906 MPO392906 MZK392906 NJG392906 NTC392906 OCY392906 OMU392906 OWQ392906 PGM392906 PQI392906 QAE392906 QKA392906 QTW392906 RDS392906 RNO392906 RXK392906 SHG392906 SRC392906 TAY392906 TKU392906 TUQ392906 UEM392906 UOI392906 UYE392906 VIA392906 VRW392906 WBS392906 WLO392906 WVK392906 C458442 IY458442 SU458442 ACQ458442 AMM458442 AWI458442 BGE458442 BQA458442 BZW458442 CJS458442 CTO458442 DDK458442 DNG458442 DXC458442 EGY458442 EQU458442 FAQ458442 FKM458442 FUI458442 GEE458442 GOA458442 GXW458442 HHS458442 HRO458442 IBK458442 ILG458442 IVC458442 JEY458442 JOU458442 JYQ458442 KIM458442 KSI458442 LCE458442 LMA458442 LVW458442 MFS458442 MPO458442 MZK458442 NJG458442 NTC458442 OCY458442 OMU458442 OWQ458442 PGM458442 PQI458442 QAE458442 QKA458442 QTW458442 RDS458442 RNO458442 RXK458442 SHG458442 SRC458442 TAY458442 TKU458442 TUQ458442 UEM458442 UOI458442 UYE458442 VIA458442 VRW458442 WBS458442 WLO458442 WVK458442 C523978 IY523978 SU523978 ACQ523978 AMM523978 AWI523978 BGE523978 BQA523978 BZW523978 CJS523978 CTO523978 DDK523978 DNG523978 DXC523978 EGY523978 EQU523978 FAQ523978 FKM523978 FUI523978 GEE523978 GOA523978 GXW523978 HHS523978 HRO523978 IBK523978 ILG523978 IVC523978 JEY523978 JOU523978 JYQ523978 KIM523978 KSI523978 LCE523978 LMA523978 LVW523978 MFS523978 MPO523978 MZK523978 NJG523978 NTC523978 OCY523978 OMU523978 OWQ523978 PGM523978 PQI523978 QAE523978 QKA523978 QTW523978 RDS523978 RNO523978 RXK523978 SHG523978 SRC523978 TAY523978 TKU523978 TUQ523978 UEM523978 UOI523978 UYE523978 VIA523978 VRW523978 WBS523978 WLO523978 WVK523978 C589514 IY589514 SU589514 ACQ589514 AMM589514 AWI589514 BGE589514 BQA589514 BZW589514 CJS589514 CTO589514 DDK589514 DNG589514 DXC589514 EGY589514 EQU589514 FAQ589514 FKM589514 FUI589514 GEE589514 GOA589514 GXW589514 HHS589514 HRO589514 IBK589514 ILG589514 IVC589514 JEY589514 JOU589514 JYQ589514 KIM589514 KSI589514 LCE589514 LMA589514 LVW589514 MFS589514 MPO589514 MZK589514 NJG589514 NTC589514 OCY589514 OMU589514 OWQ589514 PGM589514 PQI589514 QAE589514 QKA589514 QTW589514 RDS589514 RNO589514 RXK589514 SHG589514 SRC589514 TAY589514 TKU589514 TUQ589514 UEM589514 UOI589514 UYE589514 VIA589514 VRW589514 WBS589514 WLO589514 WVK589514 C655050 IY655050 SU655050 ACQ655050 AMM655050 AWI655050 BGE655050 BQA655050 BZW655050 CJS655050 CTO655050 DDK655050 DNG655050 DXC655050 EGY655050 EQU655050 FAQ655050 FKM655050 FUI655050 GEE655050 GOA655050 GXW655050 HHS655050 HRO655050 IBK655050 ILG655050 IVC655050 JEY655050 JOU655050 JYQ655050 KIM655050 KSI655050 LCE655050 LMA655050 LVW655050 MFS655050 MPO655050 MZK655050 NJG655050 NTC655050 OCY655050 OMU655050 OWQ655050 PGM655050 PQI655050 QAE655050 QKA655050 QTW655050 RDS655050 RNO655050 RXK655050 SHG655050 SRC655050 TAY655050 TKU655050 TUQ655050 UEM655050 UOI655050 UYE655050 VIA655050 VRW655050 WBS655050 WLO655050 WVK655050 C720586 IY720586 SU720586 ACQ720586 AMM720586 AWI720586 BGE720586 BQA720586 BZW720586 CJS720586 CTO720586 DDK720586 DNG720586 DXC720586 EGY720586 EQU720586 FAQ720586 FKM720586 FUI720586 GEE720586 GOA720586 GXW720586 HHS720586 HRO720586 IBK720586 ILG720586 IVC720586 JEY720586 JOU720586 JYQ720586 KIM720586 KSI720586 LCE720586 LMA720586 LVW720586 MFS720586 MPO720586 MZK720586 NJG720586 NTC720586 OCY720586 OMU720586 OWQ720586 PGM720586 PQI720586 QAE720586 QKA720586 QTW720586 RDS720586 RNO720586 RXK720586 SHG720586 SRC720586 TAY720586 TKU720586 TUQ720586 UEM720586 UOI720586 UYE720586 VIA720586 VRW720586 WBS720586 WLO720586 WVK720586 C786122 IY786122 SU786122 ACQ786122 AMM786122 AWI786122 BGE786122 BQA786122 BZW786122 CJS786122 CTO786122 DDK786122 DNG786122 DXC786122 EGY786122 EQU786122 FAQ786122 FKM786122 FUI786122 GEE786122 GOA786122 GXW786122 HHS786122 HRO786122 IBK786122 ILG786122 IVC786122 JEY786122 JOU786122 JYQ786122 KIM786122 KSI786122 LCE786122 LMA786122 LVW786122 MFS786122 MPO786122 MZK786122 NJG786122 NTC786122 OCY786122 OMU786122 OWQ786122 PGM786122 PQI786122 QAE786122 QKA786122 QTW786122 RDS786122 RNO786122 RXK786122 SHG786122 SRC786122 TAY786122 TKU786122 TUQ786122 UEM786122 UOI786122 UYE786122 VIA786122 VRW786122 WBS786122 WLO786122 WVK786122 C851658 IY851658 SU851658 ACQ851658 AMM851658 AWI851658 BGE851658 BQA851658 BZW851658 CJS851658 CTO851658 DDK851658 DNG851658 DXC851658 EGY851658 EQU851658 FAQ851658 FKM851658 FUI851658 GEE851658 GOA851658 GXW851658 HHS851658 HRO851658 IBK851658 ILG851658 IVC851658 JEY851658 JOU851658 JYQ851658 KIM851658 KSI851658 LCE851658 LMA851658 LVW851658 MFS851658 MPO851658 MZK851658 NJG851658 NTC851658 OCY851658 OMU851658 OWQ851658 PGM851658 PQI851658 QAE851658 QKA851658 QTW851658 RDS851658 RNO851658 RXK851658 SHG851658 SRC851658 TAY851658 TKU851658 TUQ851658 UEM851658 UOI851658 UYE851658 VIA851658 VRW851658 WBS851658 WLO851658 WVK851658 C917194 IY917194 SU917194 ACQ917194 AMM917194 AWI917194 BGE917194 BQA917194 BZW917194 CJS917194 CTO917194 DDK917194 DNG917194 DXC917194 EGY917194 EQU917194 FAQ917194 FKM917194 FUI917194 GEE917194 GOA917194 GXW917194 HHS917194 HRO917194 IBK917194 ILG917194 IVC917194 JEY917194 JOU917194 JYQ917194 KIM917194 KSI917194 LCE917194 LMA917194 LVW917194 MFS917194 MPO917194 MZK917194 NJG917194 NTC917194 OCY917194 OMU917194 OWQ917194 PGM917194 PQI917194 QAE917194 QKA917194 QTW917194 RDS917194 RNO917194 RXK917194 SHG917194 SRC917194 TAY917194 TKU917194 TUQ917194 UEM917194 UOI917194 UYE917194 VIA917194 VRW917194 WBS917194 WLO917194 WVK917194 C982730 IY982730 SU982730 ACQ982730 AMM982730 AWI982730 BGE982730 BQA982730 BZW982730 CJS982730 CTO982730 DDK982730 DNG982730 DXC982730 EGY982730 EQU982730 FAQ982730 FKM982730 FUI982730 GEE982730 GOA982730 GXW982730 HHS982730 HRO982730 IBK982730 ILG982730 IVC982730 JEY982730 JOU982730 JYQ982730 KIM982730 KSI982730 LCE982730 LMA982730 LVW982730 MFS982730 MPO982730 MZK982730 NJG982730 NTC982730 OCY982730 OMU982730 OWQ982730 PGM982730 PQI982730 QAE982730 QKA982730 QTW982730 RDS982730 RNO982730 RXK982730 SHG982730 SRC982730 TAY982730 TKU982730 TUQ982730 UEM982730 UOI982730 UYE982730 VIA982730 VRW982730 WBS982730 WLO982730 WVK982730 WVK982758:WVK982760 IY132:IY134 SU132:SU134 ACQ132:ACQ134 AMM132:AMM134 AWI132:AWI134 BGE132:BGE134 BQA132:BQA134 BZW132:BZW134 CJS132:CJS134 CTO132:CTO134 DDK132:DDK134 DNG132:DNG134 DXC132:DXC134 EGY132:EGY134 EQU132:EQU134 FAQ132:FAQ134 FKM132:FKM134 FUI132:FUI134 GEE132:GEE134 GOA132:GOA134 GXW132:GXW134 HHS132:HHS134 HRO132:HRO134 IBK132:IBK134 ILG132:ILG134 IVC132:IVC134 JEY132:JEY134 JOU132:JOU134 JYQ132:JYQ134 KIM132:KIM134 KSI132:KSI134 LCE132:LCE134 LMA132:LMA134 LVW132:LVW134 MFS132:MFS134 MPO132:MPO134 MZK132:MZK134 NJG132:NJG134 NTC132:NTC134 OCY132:OCY134 OMU132:OMU134 OWQ132:OWQ134 PGM132:PGM134 PQI132:PQI134 QAE132:QAE134 QKA132:QKA134 QTW132:QTW134 RDS132:RDS134 RNO132:RNO134 RXK132:RXK134 SHG132:SHG134 SRC132:SRC134 TAY132:TAY134 TKU132:TKU134 TUQ132:TUQ134 UEM132:UEM134 UOI132:UOI134 UYE132:UYE134 VIA132:VIA134 VRW132:VRW134 WBS132:WBS134 WLO132:WLO134 WVK132:WVK134 C65254:C65256 IY65254:IY65256 SU65254:SU65256 ACQ65254:ACQ65256 AMM65254:AMM65256 AWI65254:AWI65256 BGE65254:BGE65256 BQA65254:BQA65256 BZW65254:BZW65256 CJS65254:CJS65256 CTO65254:CTO65256 DDK65254:DDK65256 DNG65254:DNG65256 DXC65254:DXC65256 EGY65254:EGY65256 EQU65254:EQU65256 FAQ65254:FAQ65256 FKM65254:FKM65256 FUI65254:FUI65256 GEE65254:GEE65256 GOA65254:GOA65256 GXW65254:GXW65256 HHS65254:HHS65256 HRO65254:HRO65256 IBK65254:IBK65256 ILG65254:ILG65256 IVC65254:IVC65256 JEY65254:JEY65256 JOU65254:JOU65256 JYQ65254:JYQ65256 KIM65254:KIM65256 KSI65254:KSI65256 LCE65254:LCE65256 LMA65254:LMA65256 LVW65254:LVW65256 MFS65254:MFS65256 MPO65254:MPO65256 MZK65254:MZK65256 NJG65254:NJG65256 NTC65254:NTC65256 OCY65254:OCY65256 OMU65254:OMU65256 OWQ65254:OWQ65256 PGM65254:PGM65256 PQI65254:PQI65256 QAE65254:QAE65256 QKA65254:QKA65256 QTW65254:QTW65256 RDS65254:RDS65256 RNO65254:RNO65256 RXK65254:RXK65256 SHG65254:SHG65256 SRC65254:SRC65256 TAY65254:TAY65256 TKU65254:TKU65256 TUQ65254:TUQ65256 UEM65254:UEM65256 UOI65254:UOI65256 UYE65254:UYE65256 VIA65254:VIA65256 VRW65254:VRW65256 WBS65254:WBS65256 WLO65254:WLO65256 WVK65254:WVK65256 C130790:C130792 IY130790:IY130792 SU130790:SU130792 ACQ130790:ACQ130792 AMM130790:AMM130792 AWI130790:AWI130792 BGE130790:BGE130792 BQA130790:BQA130792 BZW130790:BZW130792 CJS130790:CJS130792 CTO130790:CTO130792 DDK130790:DDK130792 DNG130790:DNG130792 DXC130790:DXC130792 EGY130790:EGY130792 EQU130790:EQU130792 FAQ130790:FAQ130792 FKM130790:FKM130792 FUI130790:FUI130792 GEE130790:GEE130792 GOA130790:GOA130792 GXW130790:GXW130792 HHS130790:HHS130792 HRO130790:HRO130792 IBK130790:IBK130792 ILG130790:ILG130792 IVC130790:IVC130792 JEY130790:JEY130792 JOU130790:JOU130792 JYQ130790:JYQ130792 KIM130790:KIM130792 KSI130790:KSI130792 LCE130790:LCE130792 LMA130790:LMA130792 LVW130790:LVW130792 MFS130790:MFS130792 MPO130790:MPO130792 MZK130790:MZK130792 NJG130790:NJG130792 NTC130790:NTC130792 OCY130790:OCY130792 OMU130790:OMU130792 OWQ130790:OWQ130792 PGM130790:PGM130792 PQI130790:PQI130792 QAE130790:QAE130792 QKA130790:QKA130792 QTW130790:QTW130792 RDS130790:RDS130792 RNO130790:RNO130792 RXK130790:RXK130792 SHG130790:SHG130792 SRC130790:SRC130792 TAY130790:TAY130792 TKU130790:TKU130792 TUQ130790:TUQ130792 UEM130790:UEM130792 UOI130790:UOI130792 UYE130790:UYE130792 VIA130790:VIA130792 VRW130790:VRW130792 WBS130790:WBS130792 WLO130790:WLO130792 WVK130790:WVK130792 C196326:C196328 IY196326:IY196328 SU196326:SU196328 ACQ196326:ACQ196328 AMM196326:AMM196328 AWI196326:AWI196328 BGE196326:BGE196328 BQA196326:BQA196328 BZW196326:BZW196328 CJS196326:CJS196328 CTO196326:CTO196328 DDK196326:DDK196328 DNG196326:DNG196328 DXC196326:DXC196328 EGY196326:EGY196328 EQU196326:EQU196328 FAQ196326:FAQ196328 FKM196326:FKM196328 FUI196326:FUI196328 GEE196326:GEE196328 GOA196326:GOA196328 GXW196326:GXW196328 HHS196326:HHS196328 HRO196326:HRO196328 IBK196326:IBK196328 ILG196326:ILG196328 IVC196326:IVC196328 JEY196326:JEY196328 JOU196326:JOU196328 JYQ196326:JYQ196328 KIM196326:KIM196328 KSI196326:KSI196328 LCE196326:LCE196328 LMA196326:LMA196328 LVW196326:LVW196328 MFS196326:MFS196328 MPO196326:MPO196328 MZK196326:MZK196328 NJG196326:NJG196328 NTC196326:NTC196328 OCY196326:OCY196328 OMU196326:OMU196328 OWQ196326:OWQ196328 PGM196326:PGM196328 PQI196326:PQI196328 QAE196326:QAE196328 QKA196326:QKA196328 QTW196326:QTW196328 RDS196326:RDS196328 RNO196326:RNO196328 RXK196326:RXK196328 SHG196326:SHG196328 SRC196326:SRC196328 TAY196326:TAY196328 TKU196326:TKU196328 TUQ196326:TUQ196328 UEM196326:UEM196328 UOI196326:UOI196328 UYE196326:UYE196328 VIA196326:VIA196328 VRW196326:VRW196328 WBS196326:WBS196328 WLO196326:WLO196328 WVK196326:WVK196328 C261862:C261864 IY261862:IY261864 SU261862:SU261864 ACQ261862:ACQ261864 AMM261862:AMM261864 AWI261862:AWI261864 BGE261862:BGE261864 BQA261862:BQA261864 BZW261862:BZW261864 CJS261862:CJS261864 CTO261862:CTO261864 DDK261862:DDK261864 DNG261862:DNG261864 DXC261862:DXC261864 EGY261862:EGY261864 EQU261862:EQU261864 FAQ261862:FAQ261864 FKM261862:FKM261864 FUI261862:FUI261864 GEE261862:GEE261864 GOA261862:GOA261864 GXW261862:GXW261864 HHS261862:HHS261864 HRO261862:HRO261864 IBK261862:IBK261864 ILG261862:ILG261864 IVC261862:IVC261864 JEY261862:JEY261864 JOU261862:JOU261864 JYQ261862:JYQ261864 KIM261862:KIM261864 KSI261862:KSI261864 LCE261862:LCE261864 LMA261862:LMA261864 LVW261862:LVW261864 MFS261862:MFS261864 MPO261862:MPO261864 MZK261862:MZK261864 NJG261862:NJG261864 NTC261862:NTC261864 OCY261862:OCY261864 OMU261862:OMU261864 OWQ261862:OWQ261864 PGM261862:PGM261864 PQI261862:PQI261864 QAE261862:QAE261864 QKA261862:QKA261864 QTW261862:QTW261864 RDS261862:RDS261864 RNO261862:RNO261864 RXK261862:RXK261864 SHG261862:SHG261864 SRC261862:SRC261864 TAY261862:TAY261864 TKU261862:TKU261864 TUQ261862:TUQ261864 UEM261862:UEM261864 UOI261862:UOI261864 UYE261862:UYE261864 VIA261862:VIA261864 VRW261862:VRW261864 WBS261862:WBS261864 WLO261862:WLO261864 WVK261862:WVK261864 C327398:C327400 IY327398:IY327400 SU327398:SU327400 ACQ327398:ACQ327400 AMM327398:AMM327400 AWI327398:AWI327400 BGE327398:BGE327400 BQA327398:BQA327400 BZW327398:BZW327400 CJS327398:CJS327400 CTO327398:CTO327400 DDK327398:DDK327400 DNG327398:DNG327400 DXC327398:DXC327400 EGY327398:EGY327400 EQU327398:EQU327400 FAQ327398:FAQ327400 FKM327398:FKM327400 FUI327398:FUI327400 GEE327398:GEE327400 GOA327398:GOA327400 GXW327398:GXW327400 HHS327398:HHS327400 HRO327398:HRO327400 IBK327398:IBK327400 ILG327398:ILG327400 IVC327398:IVC327400 JEY327398:JEY327400 JOU327398:JOU327400 JYQ327398:JYQ327400 KIM327398:KIM327400 KSI327398:KSI327400 LCE327398:LCE327400 LMA327398:LMA327400 LVW327398:LVW327400 MFS327398:MFS327400 MPO327398:MPO327400 MZK327398:MZK327400 NJG327398:NJG327400 NTC327398:NTC327400 OCY327398:OCY327400 OMU327398:OMU327400 OWQ327398:OWQ327400 PGM327398:PGM327400 PQI327398:PQI327400 QAE327398:QAE327400 QKA327398:QKA327400 QTW327398:QTW327400 RDS327398:RDS327400 RNO327398:RNO327400 RXK327398:RXK327400 SHG327398:SHG327400 SRC327398:SRC327400 TAY327398:TAY327400 TKU327398:TKU327400 TUQ327398:TUQ327400 UEM327398:UEM327400 UOI327398:UOI327400 UYE327398:UYE327400 VIA327398:VIA327400 VRW327398:VRW327400 WBS327398:WBS327400 WLO327398:WLO327400 WVK327398:WVK327400 C392934:C392936 IY392934:IY392936 SU392934:SU392936 ACQ392934:ACQ392936 AMM392934:AMM392936 AWI392934:AWI392936 BGE392934:BGE392936 BQA392934:BQA392936 BZW392934:BZW392936 CJS392934:CJS392936 CTO392934:CTO392936 DDK392934:DDK392936 DNG392934:DNG392936 DXC392934:DXC392936 EGY392934:EGY392936 EQU392934:EQU392936 FAQ392934:FAQ392936 FKM392934:FKM392936 FUI392934:FUI392936 GEE392934:GEE392936 GOA392934:GOA392936 GXW392934:GXW392936 HHS392934:HHS392936 HRO392934:HRO392936 IBK392934:IBK392936 ILG392934:ILG392936 IVC392934:IVC392936 JEY392934:JEY392936 JOU392934:JOU392936 JYQ392934:JYQ392936 KIM392934:KIM392936 KSI392934:KSI392936 LCE392934:LCE392936 LMA392934:LMA392936 LVW392934:LVW392936 MFS392934:MFS392936 MPO392934:MPO392936 MZK392934:MZK392936 NJG392934:NJG392936 NTC392934:NTC392936 OCY392934:OCY392936 OMU392934:OMU392936 OWQ392934:OWQ392936 PGM392934:PGM392936 PQI392934:PQI392936 QAE392934:QAE392936 QKA392934:QKA392936 QTW392934:QTW392936 RDS392934:RDS392936 RNO392934:RNO392936 RXK392934:RXK392936 SHG392934:SHG392936 SRC392934:SRC392936 TAY392934:TAY392936 TKU392934:TKU392936 TUQ392934:TUQ392936 UEM392934:UEM392936 UOI392934:UOI392936 UYE392934:UYE392936 VIA392934:VIA392936 VRW392934:VRW392936 WBS392934:WBS392936 WLO392934:WLO392936 WVK392934:WVK392936 C458470:C458472 IY458470:IY458472 SU458470:SU458472 ACQ458470:ACQ458472 AMM458470:AMM458472 AWI458470:AWI458472 BGE458470:BGE458472 BQA458470:BQA458472 BZW458470:BZW458472 CJS458470:CJS458472 CTO458470:CTO458472 DDK458470:DDK458472 DNG458470:DNG458472 DXC458470:DXC458472 EGY458470:EGY458472 EQU458470:EQU458472 FAQ458470:FAQ458472 FKM458470:FKM458472 FUI458470:FUI458472 GEE458470:GEE458472 GOA458470:GOA458472 GXW458470:GXW458472 HHS458470:HHS458472 HRO458470:HRO458472 IBK458470:IBK458472 ILG458470:ILG458472 IVC458470:IVC458472 JEY458470:JEY458472 JOU458470:JOU458472 JYQ458470:JYQ458472 KIM458470:KIM458472 KSI458470:KSI458472 LCE458470:LCE458472 LMA458470:LMA458472 LVW458470:LVW458472 MFS458470:MFS458472 MPO458470:MPO458472 MZK458470:MZK458472 NJG458470:NJG458472 NTC458470:NTC458472 OCY458470:OCY458472 OMU458470:OMU458472 OWQ458470:OWQ458472 PGM458470:PGM458472 PQI458470:PQI458472 QAE458470:QAE458472 QKA458470:QKA458472 QTW458470:QTW458472 RDS458470:RDS458472 RNO458470:RNO458472 RXK458470:RXK458472 SHG458470:SHG458472 SRC458470:SRC458472 TAY458470:TAY458472 TKU458470:TKU458472 TUQ458470:TUQ458472 UEM458470:UEM458472 UOI458470:UOI458472 UYE458470:UYE458472 VIA458470:VIA458472 VRW458470:VRW458472 WBS458470:WBS458472 WLO458470:WLO458472 WVK458470:WVK458472 C524006:C524008 IY524006:IY524008 SU524006:SU524008 ACQ524006:ACQ524008 AMM524006:AMM524008 AWI524006:AWI524008 BGE524006:BGE524008 BQA524006:BQA524008 BZW524006:BZW524008 CJS524006:CJS524008 CTO524006:CTO524008 DDK524006:DDK524008 DNG524006:DNG524008 DXC524006:DXC524008 EGY524006:EGY524008 EQU524006:EQU524008 FAQ524006:FAQ524008 FKM524006:FKM524008 FUI524006:FUI524008 GEE524006:GEE524008 GOA524006:GOA524008 GXW524006:GXW524008 HHS524006:HHS524008 HRO524006:HRO524008 IBK524006:IBK524008 ILG524006:ILG524008 IVC524006:IVC524008 JEY524006:JEY524008 JOU524006:JOU524008 JYQ524006:JYQ524008 KIM524006:KIM524008 KSI524006:KSI524008 LCE524006:LCE524008 LMA524006:LMA524008 LVW524006:LVW524008 MFS524006:MFS524008 MPO524006:MPO524008 MZK524006:MZK524008 NJG524006:NJG524008 NTC524006:NTC524008 OCY524006:OCY524008 OMU524006:OMU524008 OWQ524006:OWQ524008 PGM524006:PGM524008 PQI524006:PQI524008 QAE524006:QAE524008 QKA524006:QKA524008 QTW524006:QTW524008 RDS524006:RDS524008 RNO524006:RNO524008 RXK524006:RXK524008 SHG524006:SHG524008 SRC524006:SRC524008 TAY524006:TAY524008 TKU524006:TKU524008 TUQ524006:TUQ524008 UEM524006:UEM524008 UOI524006:UOI524008 UYE524006:UYE524008 VIA524006:VIA524008 VRW524006:VRW524008 WBS524006:WBS524008 WLO524006:WLO524008 WVK524006:WVK524008 C589542:C589544 IY589542:IY589544 SU589542:SU589544 ACQ589542:ACQ589544 AMM589542:AMM589544 AWI589542:AWI589544 BGE589542:BGE589544 BQA589542:BQA589544 BZW589542:BZW589544 CJS589542:CJS589544 CTO589542:CTO589544 DDK589542:DDK589544 DNG589542:DNG589544 DXC589542:DXC589544 EGY589542:EGY589544 EQU589542:EQU589544 FAQ589542:FAQ589544 FKM589542:FKM589544 FUI589542:FUI589544 GEE589542:GEE589544 GOA589542:GOA589544 GXW589542:GXW589544 HHS589542:HHS589544 HRO589542:HRO589544 IBK589542:IBK589544 ILG589542:ILG589544 IVC589542:IVC589544 JEY589542:JEY589544 JOU589542:JOU589544 JYQ589542:JYQ589544 KIM589542:KIM589544 KSI589542:KSI589544 LCE589542:LCE589544 LMA589542:LMA589544 LVW589542:LVW589544 MFS589542:MFS589544 MPO589542:MPO589544 MZK589542:MZK589544 NJG589542:NJG589544 NTC589542:NTC589544 OCY589542:OCY589544 OMU589542:OMU589544 OWQ589542:OWQ589544 PGM589542:PGM589544 PQI589542:PQI589544 QAE589542:QAE589544 QKA589542:QKA589544 QTW589542:QTW589544 RDS589542:RDS589544 RNO589542:RNO589544 RXK589542:RXK589544 SHG589542:SHG589544 SRC589542:SRC589544 TAY589542:TAY589544 TKU589542:TKU589544 TUQ589542:TUQ589544 UEM589542:UEM589544 UOI589542:UOI589544 UYE589542:UYE589544 VIA589542:VIA589544 VRW589542:VRW589544 WBS589542:WBS589544 WLO589542:WLO589544 WVK589542:WVK589544 C655078:C655080 IY655078:IY655080 SU655078:SU655080 ACQ655078:ACQ655080 AMM655078:AMM655080 AWI655078:AWI655080 BGE655078:BGE655080 BQA655078:BQA655080 BZW655078:BZW655080 CJS655078:CJS655080 CTO655078:CTO655080 DDK655078:DDK655080 DNG655078:DNG655080 DXC655078:DXC655080 EGY655078:EGY655080 EQU655078:EQU655080 FAQ655078:FAQ655080 FKM655078:FKM655080 FUI655078:FUI655080 GEE655078:GEE655080 GOA655078:GOA655080 GXW655078:GXW655080 HHS655078:HHS655080 HRO655078:HRO655080 IBK655078:IBK655080 ILG655078:ILG655080 IVC655078:IVC655080 JEY655078:JEY655080 JOU655078:JOU655080 JYQ655078:JYQ655080 KIM655078:KIM655080 KSI655078:KSI655080 LCE655078:LCE655080 LMA655078:LMA655080 LVW655078:LVW655080 MFS655078:MFS655080 MPO655078:MPO655080 MZK655078:MZK655080 NJG655078:NJG655080 NTC655078:NTC655080 OCY655078:OCY655080 OMU655078:OMU655080 OWQ655078:OWQ655080 PGM655078:PGM655080 PQI655078:PQI655080 QAE655078:QAE655080 QKA655078:QKA655080 QTW655078:QTW655080 RDS655078:RDS655080 RNO655078:RNO655080 RXK655078:RXK655080 SHG655078:SHG655080 SRC655078:SRC655080 TAY655078:TAY655080 TKU655078:TKU655080 TUQ655078:TUQ655080 UEM655078:UEM655080 UOI655078:UOI655080 UYE655078:UYE655080 VIA655078:VIA655080 VRW655078:VRW655080 WBS655078:WBS655080 WLO655078:WLO655080 WVK655078:WVK655080 C720614:C720616 IY720614:IY720616 SU720614:SU720616 ACQ720614:ACQ720616 AMM720614:AMM720616 AWI720614:AWI720616 BGE720614:BGE720616 BQA720614:BQA720616 BZW720614:BZW720616 CJS720614:CJS720616 CTO720614:CTO720616 DDK720614:DDK720616 DNG720614:DNG720616 DXC720614:DXC720616 EGY720614:EGY720616 EQU720614:EQU720616 FAQ720614:FAQ720616 FKM720614:FKM720616 FUI720614:FUI720616 GEE720614:GEE720616 GOA720614:GOA720616 GXW720614:GXW720616 HHS720614:HHS720616 HRO720614:HRO720616 IBK720614:IBK720616 ILG720614:ILG720616 IVC720614:IVC720616 JEY720614:JEY720616 JOU720614:JOU720616 JYQ720614:JYQ720616 KIM720614:KIM720616 KSI720614:KSI720616 LCE720614:LCE720616 LMA720614:LMA720616 LVW720614:LVW720616 MFS720614:MFS720616 MPO720614:MPO720616 MZK720614:MZK720616 NJG720614:NJG720616 NTC720614:NTC720616 OCY720614:OCY720616 OMU720614:OMU720616 OWQ720614:OWQ720616 PGM720614:PGM720616 PQI720614:PQI720616 QAE720614:QAE720616 QKA720614:QKA720616 QTW720614:QTW720616 RDS720614:RDS720616 RNO720614:RNO720616 RXK720614:RXK720616 SHG720614:SHG720616 SRC720614:SRC720616 TAY720614:TAY720616 TKU720614:TKU720616 TUQ720614:TUQ720616 UEM720614:UEM720616 UOI720614:UOI720616 UYE720614:UYE720616 VIA720614:VIA720616 VRW720614:VRW720616 WBS720614:WBS720616 WLO720614:WLO720616 WVK720614:WVK720616 C786150:C786152 IY786150:IY786152 SU786150:SU786152 ACQ786150:ACQ786152 AMM786150:AMM786152 AWI786150:AWI786152 BGE786150:BGE786152 BQA786150:BQA786152 BZW786150:BZW786152 CJS786150:CJS786152 CTO786150:CTO786152 DDK786150:DDK786152 DNG786150:DNG786152 DXC786150:DXC786152 EGY786150:EGY786152 EQU786150:EQU786152 FAQ786150:FAQ786152 FKM786150:FKM786152 FUI786150:FUI786152 GEE786150:GEE786152 GOA786150:GOA786152 GXW786150:GXW786152 HHS786150:HHS786152 HRO786150:HRO786152 IBK786150:IBK786152 ILG786150:ILG786152 IVC786150:IVC786152 JEY786150:JEY786152 JOU786150:JOU786152 JYQ786150:JYQ786152 KIM786150:KIM786152 KSI786150:KSI786152 LCE786150:LCE786152 LMA786150:LMA786152 LVW786150:LVW786152 MFS786150:MFS786152 MPO786150:MPO786152 MZK786150:MZK786152 NJG786150:NJG786152 NTC786150:NTC786152 OCY786150:OCY786152 OMU786150:OMU786152 OWQ786150:OWQ786152 PGM786150:PGM786152 PQI786150:PQI786152 QAE786150:QAE786152 QKA786150:QKA786152 QTW786150:QTW786152 RDS786150:RDS786152 RNO786150:RNO786152 RXK786150:RXK786152 SHG786150:SHG786152 SRC786150:SRC786152 TAY786150:TAY786152 TKU786150:TKU786152 TUQ786150:TUQ786152 UEM786150:UEM786152 UOI786150:UOI786152 UYE786150:UYE786152 VIA786150:VIA786152 VRW786150:VRW786152 WBS786150:WBS786152 WLO786150:WLO786152 WVK786150:WVK786152 C851686:C851688 IY851686:IY851688 SU851686:SU851688 ACQ851686:ACQ851688 AMM851686:AMM851688 AWI851686:AWI851688 BGE851686:BGE851688 BQA851686:BQA851688 BZW851686:BZW851688 CJS851686:CJS851688 CTO851686:CTO851688 DDK851686:DDK851688 DNG851686:DNG851688 DXC851686:DXC851688 EGY851686:EGY851688 EQU851686:EQU851688 FAQ851686:FAQ851688 FKM851686:FKM851688 FUI851686:FUI851688 GEE851686:GEE851688 GOA851686:GOA851688 GXW851686:GXW851688 HHS851686:HHS851688 HRO851686:HRO851688 IBK851686:IBK851688 ILG851686:ILG851688 IVC851686:IVC851688 JEY851686:JEY851688 JOU851686:JOU851688 JYQ851686:JYQ851688 KIM851686:KIM851688 KSI851686:KSI851688 LCE851686:LCE851688 LMA851686:LMA851688 LVW851686:LVW851688 MFS851686:MFS851688 MPO851686:MPO851688 MZK851686:MZK851688 NJG851686:NJG851688 NTC851686:NTC851688 OCY851686:OCY851688 OMU851686:OMU851688 OWQ851686:OWQ851688 PGM851686:PGM851688 PQI851686:PQI851688 QAE851686:QAE851688 QKA851686:QKA851688 QTW851686:QTW851688 RDS851686:RDS851688 RNO851686:RNO851688 RXK851686:RXK851688 SHG851686:SHG851688 SRC851686:SRC851688 TAY851686:TAY851688 TKU851686:TKU851688 TUQ851686:TUQ851688 UEM851686:UEM851688 UOI851686:UOI851688 UYE851686:UYE851688 VIA851686:VIA851688 VRW851686:VRW851688 WBS851686:WBS851688 WLO851686:WLO851688 WVK851686:WVK851688 C917222:C917224 IY917222:IY917224 SU917222:SU917224 ACQ917222:ACQ917224 AMM917222:AMM917224 AWI917222:AWI917224 BGE917222:BGE917224 BQA917222:BQA917224 BZW917222:BZW917224 CJS917222:CJS917224 CTO917222:CTO917224 DDK917222:DDK917224 DNG917222:DNG917224 DXC917222:DXC917224 EGY917222:EGY917224 EQU917222:EQU917224 FAQ917222:FAQ917224 FKM917222:FKM917224 FUI917222:FUI917224 GEE917222:GEE917224 GOA917222:GOA917224 GXW917222:GXW917224 HHS917222:HHS917224 HRO917222:HRO917224 IBK917222:IBK917224 ILG917222:ILG917224 IVC917222:IVC917224 JEY917222:JEY917224 JOU917222:JOU917224 JYQ917222:JYQ917224 KIM917222:KIM917224 KSI917222:KSI917224 LCE917222:LCE917224 LMA917222:LMA917224 LVW917222:LVW917224 MFS917222:MFS917224 MPO917222:MPO917224 MZK917222:MZK917224 NJG917222:NJG917224 NTC917222:NTC917224 OCY917222:OCY917224 OMU917222:OMU917224 OWQ917222:OWQ917224 PGM917222:PGM917224 PQI917222:PQI917224 QAE917222:QAE917224 QKA917222:QKA917224 QTW917222:QTW917224 RDS917222:RDS917224 RNO917222:RNO917224 RXK917222:RXK917224 SHG917222:SHG917224 SRC917222:SRC917224 TAY917222:TAY917224 TKU917222:TKU917224 TUQ917222:TUQ917224 UEM917222:UEM917224 UOI917222:UOI917224 UYE917222:UYE917224 VIA917222:VIA917224 VRW917222:VRW917224 WBS917222:WBS917224 WLO917222:WLO917224 WVK917222:WVK917224 C982758:C982760 IY982758:IY982760 SU982758:SU982760 ACQ982758:ACQ982760 AMM982758:AMM982760 AWI982758:AWI982760 BGE982758:BGE982760 BQA982758:BQA982760 BZW982758:BZW982760 CJS982758:CJS982760 CTO982758:CTO982760 DDK982758:DDK982760 DNG982758:DNG982760 DXC982758:DXC982760 EGY982758:EGY982760 EQU982758:EQU982760 FAQ982758:FAQ982760 FKM982758:FKM982760 FUI982758:FUI982760 GEE982758:GEE982760 GOA982758:GOA982760 GXW982758:GXW982760 HHS982758:HHS982760 HRO982758:HRO982760 IBK982758:IBK982760 ILG982758:ILG982760 IVC982758:IVC982760 JEY982758:JEY982760 JOU982758:JOU982760 JYQ982758:JYQ982760 KIM982758:KIM982760 KSI982758:KSI982760 LCE982758:LCE982760 LMA982758:LMA982760 LVW982758:LVW982760 MFS982758:MFS982760 MPO982758:MPO982760 MZK982758:MZK982760 NJG982758:NJG982760 NTC982758:NTC982760 OCY982758:OCY982760 OMU982758:OMU982760 OWQ982758:OWQ982760 PGM982758:PGM982760 PQI982758:PQI982760 QAE982758:QAE982760 QKA982758:QKA982760 QTW982758:QTW982760 RDS982758:RDS982760 RNO982758:RNO982760 RXK982758:RXK982760 SHG982758:SHG982760 SRC982758:SRC982760 TAY982758:TAY982760 TKU982758:TKU982760 TUQ982758:TUQ982760 UEM982758:UEM982760 UOI982758:UOI982760 C615:C617 C147 C79 C841:C843 C107 C135:C137 C853 C785 C790:C793 C813 C84:C87" xr:uid="{00000000-0002-0000-0000-000001000000}"/>
    <dataValidation type="list" allowBlank="1" showInputMessage="1" showErrorMessage="1" sqref="II3:IO5 WUU982629:WVA982631 WKY982629:WLE982631 WBC982629:WBI982631 VRG982629:VRM982631 VHK982629:VHQ982631 UXO982629:UXU982631 UNS982629:UNY982631 UDW982629:UEC982631 TUA982629:TUG982631 TKE982629:TKK982631 TAI982629:TAO982631 SQM982629:SQS982631 SGQ982629:SGW982631 RWU982629:RXA982631 RMY982629:RNE982631 RDC982629:RDI982631 QTG982629:QTM982631 QJK982629:QJQ982631 PZO982629:PZU982631 PPS982629:PPY982631 PFW982629:PGC982631 OWA982629:OWG982631 OME982629:OMK982631 OCI982629:OCO982631 NSM982629:NSS982631 NIQ982629:NIW982631 MYU982629:MZA982631 MOY982629:MPE982631 MFC982629:MFI982631 LVG982629:LVM982631 LLK982629:LLQ982631 LBO982629:LBU982631 KRS982629:KRY982631 KHW982629:KIC982631 JYA982629:JYG982631 JOE982629:JOK982631 JEI982629:JEO982631 IUM982629:IUS982631 IKQ982629:IKW982631 IAU982629:IBA982631 HQY982629:HRE982631 HHC982629:HHI982631 GXG982629:GXM982631 GNK982629:GNQ982631 GDO982629:GDU982631 FTS982629:FTY982631 FJW982629:FKC982631 FAA982629:FAG982631 EQE982629:EQK982631 EGI982629:EGO982631 DWM982629:DWS982631 DMQ982629:DMW982631 DCU982629:DDA982631 CSY982629:CTE982631 CJC982629:CJI982631 BZG982629:BZM982631 BPK982629:BPQ982631 BFO982629:BFU982631 AVS982629:AVY982631 ALW982629:AMC982631 ACA982629:ACG982631 SE982629:SK982631 II982629:IO982631 WUU917093:WVA917095 WKY917093:WLE917095 WBC917093:WBI917095 VRG917093:VRM917095 VHK917093:VHQ917095 UXO917093:UXU917095 UNS917093:UNY917095 UDW917093:UEC917095 TUA917093:TUG917095 TKE917093:TKK917095 TAI917093:TAO917095 SQM917093:SQS917095 SGQ917093:SGW917095 RWU917093:RXA917095 RMY917093:RNE917095 RDC917093:RDI917095 QTG917093:QTM917095 QJK917093:QJQ917095 PZO917093:PZU917095 PPS917093:PPY917095 PFW917093:PGC917095 OWA917093:OWG917095 OME917093:OMK917095 OCI917093:OCO917095 NSM917093:NSS917095 NIQ917093:NIW917095 MYU917093:MZA917095 MOY917093:MPE917095 MFC917093:MFI917095 LVG917093:LVM917095 LLK917093:LLQ917095 LBO917093:LBU917095 KRS917093:KRY917095 KHW917093:KIC917095 JYA917093:JYG917095 JOE917093:JOK917095 JEI917093:JEO917095 IUM917093:IUS917095 IKQ917093:IKW917095 IAU917093:IBA917095 HQY917093:HRE917095 HHC917093:HHI917095 GXG917093:GXM917095 GNK917093:GNQ917095 GDO917093:GDU917095 FTS917093:FTY917095 FJW917093:FKC917095 FAA917093:FAG917095 EQE917093:EQK917095 EGI917093:EGO917095 DWM917093:DWS917095 DMQ917093:DMW917095 DCU917093:DDA917095 CSY917093:CTE917095 CJC917093:CJI917095 BZG917093:BZM917095 BPK917093:BPQ917095 BFO917093:BFU917095 AVS917093:AVY917095 ALW917093:AMC917095 ACA917093:ACG917095 SE917093:SK917095 II917093:IO917095 WUU851557:WVA851559 WKY851557:WLE851559 WBC851557:WBI851559 VRG851557:VRM851559 VHK851557:VHQ851559 UXO851557:UXU851559 UNS851557:UNY851559 UDW851557:UEC851559 TUA851557:TUG851559 TKE851557:TKK851559 TAI851557:TAO851559 SQM851557:SQS851559 SGQ851557:SGW851559 RWU851557:RXA851559 RMY851557:RNE851559 RDC851557:RDI851559 QTG851557:QTM851559 QJK851557:QJQ851559 PZO851557:PZU851559 PPS851557:PPY851559 PFW851557:PGC851559 OWA851557:OWG851559 OME851557:OMK851559 OCI851557:OCO851559 NSM851557:NSS851559 NIQ851557:NIW851559 MYU851557:MZA851559 MOY851557:MPE851559 MFC851557:MFI851559 LVG851557:LVM851559 LLK851557:LLQ851559 LBO851557:LBU851559 KRS851557:KRY851559 KHW851557:KIC851559 JYA851557:JYG851559 JOE851557:JOK851559 JEI851557:JEO851559 IUM851557:IUS851559 IKQ851557:IKW851559 IAU851557:IBA851559 HQY851557:HRE851559 HHC851557:HHI851559 GXG851557:GXM851559 GNK851557:GNQ851559 GDO851557:GDU851559 FTS851557:FTY851559 FJW851557:FKC851559 FAA851557:FAG851559 EQE851557:EQK851559 EGI851557:EGO851559 DWM851557:DWS851559 DMQ851557:DMW851559 DCU851557:DDA851559 CSY851557:CTE851559 CJC851557:CJI851559 BZG851557:BZM851559 BPK851557:BPQ851559 BFO851557:BFU851559 AVS851557:AVY851559 ALW851557:AMC851559 ACA851557:ACG851559 SE851557:SK851559 II851557:IO851559 WUU786021:WVA786023 WKY786021:WLE786023 WBC786021:WBI786023 VRG786021:VRM786023 VHK786021:VHQ786023 UXO786021:UXU786023 UNS786021:UNY786023 UDW786021:UEC786023 TUA786021:TUG786023 TKE786021:TKK786023 TAI786021:TAO786023 SQM786021:SQS786023 SGQ786021:SGW786023 RWU786021:RXA786023 RMY786021:RNE786023 RDC786021:RDI786023 QTG786021:QTM786023 QJK786021:QJQ786023 PZO786021:PZU786023 PPS786021:PPY786023 PFW786021:PGC786023 OWA786021:OWG786023 OME786021:OMK786023 OCI786021:OCO786023 NSM786021:NSS786023 NIQ786021:NIW786023 MYU786021:MZA786023 MOY786021:MPE786023 MFC786021:MFI786023 LVG786021:LVM786023 LLK786021:LLQ786023 LBO786021:LBU786023 KRS786021:KRY786023 KHW786021:KIC786023 JYA786021:JYG786023 JOE786021:JOK786023 JEI786021:JEO786023 IUM786021:IUS786023 IKQ786021:IKW786023 IAU786021:IBA786023 HQY786021:HRE786023 HHC786021:HHI786023 GXG786021:GXM786023 GNK786021:GNQ786023 GDO786021:GDU786023 FTS786021:FTY786023 FJW786021:FKC786023 FAA786021:FAG786023 EQE786021:EQK786023 EGI786021:EGO786023 DWM786021:DWS786023 DMQ786021:DMW786023 DCU786021:DDA786023 CSY786021:CTE786023 CJC786021:CJI786023 BZG786021:BZM786023 BPK786021:BPQ786023 BFO786021:BFU786023 AVS786021:AVY786023 ALW786021:AMC786023 ACA786021:ACG786023 SE786021:SK786023 II786021:IO786023 WUU720485:WVA720487 WKY720485:WLE720487 WBC720485:WBI720487 VRG720485:VRM720487 VHK720485:VHQ720487 UXO720485:UXU720487 UNS720485:UNY720487 UDW720485:UEC720487 TUA720485:TUG720487 TKE720485:TKK720487 TAI720485:TAO720487 SQM720485:SQS720487 SGQ720485:SGW720487 RWU720485:RXA720487 RMY720485:RNE720487 RDC720485:RDI720487 QTG720485:QTM720487 QJK720485:QJQ720487 PZO720485:PZU720487 PPS720485:PPY720487 PFW720485:PGC720487 OWA720485:OWG720487 OME720485:OMK720487 OCI720485:OCO720487 NSM720485:NSS720487 NIQ720485:NIW720487 MYU720485:MZA720487 MOY720485:MPE720487 MFC720485:MFI720487 LVG720485:LVM720487 LLK720485:LLQ720487 LBO720485:LBU720487 KRS720485:KRY720487 KHW720485:KIC720487 JYA720485:JYG720487 JOE720485:JOK720487 JEI720485:JEO720487 IUM720485:IUS720487 IKQ720485:IKW720487 IAU720485:IBA720487 HQY720485:HRE720487 HHC720485:HHI720487 GXG720485:GXM720487 GNK720485:GNQ720487 GDO720485:GDU720487 FTS720485:FTY720487 FJW720485:FKC720487 FAA720485:FAG720487 EQE720485:EQK720487 EGI720485:EGO720487 DWM720485:DWS720487 DMQ720485:DMW720487 DCU720485:DDA720487 CSY720485:CTE720487 CJC720485:CJI720487 BZG720485:BZM720487 BPK720485:BPQ720487 BFO720485:BFU720487 AVS720485:AVY720487 ALW720485:AMC720487 ACA720485:ACG720487 SE720485:SK720487 II720485:IO720487 WUU654949:WVA654951 WKY654949:WLE654951 WBC654949:WBI654951 VRG654949:VRM654951 VHK654949:VHQ654951 UXO654949:UXU654951 UNS654949:UNY654951 UDW654949:UEC654951 TUA654949:TUG654951 TKE654949:TKK654951 TAI654949:TAO654951 SQM654949:SQS654951 SGQ654949:SGW654951 RWU654949:RXA654951 RMY654949:RNE654951 RDC654949:RDI654951 QTG654949:QTM654951 QJK654949:QJQ654951 PZO654949:PZU654951 PPS654949:PPY654951 PFW654949:PGC654951 OWA654949:OWG654951 OME654949:OMK654951 OCI654949:OCO654951 NSM654949:NSS654951 NIQ654949:NIW654951 MYU654949:MZA654951 MOY654949:MPE654951 MFC654949:MFI654951 LVG654949:LVM654951 LLK654949:LLQ654951 LBO654949:LBU654951 KRS654949:KRY654951 KHW654949:KIC654951 JYA654949:JYG654951 JOE654949:JOK654951 JEI654949:JEO654951 IUM654949:IUS654951 IKQ654949:IKW654951 IAU654949:IBA654951 HQY654949:HRE654951 HHC654949:HHI654951 GXG654949:GXM654951 GNK654949:GNQ654951 GDO654949:GDU654951 FTS654949:FTY654951 FJW654949:FKC654951 FAA654949:FAG654951 EQE654949:EQK654951 EGI654949:EGO654951 DWM654949:DWS654951 DMQ654949:DMW654951 DCU654949:DDA654951 CSY654949:CTE654951 CJC654949:CJI654951 BZG654949:BZM654951 BPK654949:BPQ654951 BFO654949:BFU654951 AVS654949:AVY654951 ALW654949:AMC654951 ACA654949:ACG654951 SE654949:SK654951 II654949:IO654951 WUU589413:WVA589415 WKY589413:WLE589415 WBC589413:WBI589415 VRG589413:VRM589415 VHK589413:VHQ589415 UXO589413:UXU589415 UNS589413:UNY589415 UDW589413:UEC589415 TUA589413:TUG589415 TKE589413:TKK589415 TAI589413:TAO589415 SQM589413:SQS589415 SGQ589413:SGW589415 RWU589413:RXA589415 RMY589413:RNE589415 RDC589413:RDI589415 QTG589413:QTM589415 QJK589413:QJQ589415 PZO589413:PZU589415 PPS589413:PPY589415 PFW589413:PGC589415 OWA589413:OWG589415 OME589413:OMK589415 OCI589413:OCO589415 NSM589413:NSS589415 NIQ589413:NIW589415 MYU589413:MZA589415 MOY589413:MPE589415 MFC589413:MFI589415 LVG589413:LVM589415 LLK589413:LLQ589415 LBO589413:LBU589415 KRS589413:KRY589415 KHW589413:KIC589415 JYA589413:JYG589415 JOE589413:JOK589415 JEI589413:JEO589415 IUM589413:IUS589415 IKQ589413:IKW589415 IAU589413:IBA589415 HQY589413:HRE589415 HHC589413:HHI589415 GXG589413:GXM589415 GNK589413:GNQ589415 GDO589413:GDU589415 FTS589413:FTY589415 FJW589413:FKC589415 FAA589413:FAG589415 EQE589413:EQK589415 EGI589413:EGO589415 DWM589413:DWS589415 DMQ589413:DMW589415 DCU589413:DDA589415 CSY589413:CTE589415 CJC589413:CJI589415 BZG589413:BZM589415 BPK589413:BPQ589415 BFO589413:BFU589415 AVS589413:AVY589415 ALW589413:AMC589415 ACA589413:ACG589415 SE589413:SK589415 II589413:IO589415 WUU523877:WVA523879 WKY523877:WLE523879 WBC523877:WBI523879 VRG523877:VRM523879 VHK523877:VHQ523879 UXO523877:UXU523879 UNS523877:UNY523879 UDW523877:UEC523879 TUA523877:TUG523879 TKE523877:TKK523879 TAI523877:TAO523879 SQM523877:SQS523879 SGQ523877:SGW523879 RWU523877:RXA523879 RMY523877:RNE523879 RDC523877:RDI523879 QTG523877:QTM523879 QJK523877:QJQ523879 PZO523877:PZU523879 PPS523877:PPY523879 PFW523877:PGC523879 OWA523877:OWG523879 OME523877:OMK523879 OCI523877:OCO523879 NSM523877:NSS523879 NIQ523877:NIW523879 MYU523877:MZA523879 MOY523877:MPE523879 MFC523877:MFI523879 LVG523877:LVM523879 LLK523877:LLQ523879 LBO523877:LBU523879 KRS523877:KRY523879 KHW523877:KIC523879 JYA523877:JYG523879 JOE523877:JOK523879 JEI523877:JEO523879 IUM523877:IUS523879 IKQ523877:IKW523879 IAU523877:IBA523879 HQY523877:HRE523879 HHC523877:HHI523879 GXG523877:GXM523879 GNK523877:GNQ523879 GDO523877:GDU523879 FTS523877:FTY523879 FJW523877:FKC523879 FAA523877:FAG523879 EQE523877:EQK523879 EGI523877:EGO523879 DWM523877:DWS523879 DMQ523877:DMW523879 DCU523877:DDA523879 CSY523877:CTE523879 CJC523877:CJI523879 BZG523877:BZM523879 BPK523877:BPQ523879 BFO523877:BFU523879 AVS523877:AVY523879 ALW523877:AMC523879 ACA523877:ACG523879 SE523877:SK523879 II523877:IO523879 WUU458341:WVA458343 WKY458341:WLE458343 WBC458341:WBI458343 VRG458341:VRM458343 VHK458341:VHQ458343 UXO458341:UXU458343 UNS458341:UNY458343 UDW458341:UEC458343 TUA458341:TUG458343 TKE458341:TKK458343 TAI458341:TAO458343 SQM458341:SQS458343 SGQ458341:SGW458343 RWU458341:RXA458343 RMY458341:RNE458343 RDC458341:RDI458343 QTG458341:QTM458343 QJK458341:QJQ458343 PZO458341:PZU458343 PPS458341:PPY458343 PFW458341:PGC458343 OWA458341:OWG458343 OME458341:OMK458343 OCI458341:OCO458343 NSM458341:NSS458343 NIQ458341:NIW458343 MYU458341:MZA458343 MOY458341:MPE458343 MFC458341:MFI458343 LVG458341:LVM458343 LLK458341:LLQ458343 LBO458341:LBU458343 KRS458341:KRY458343 KHW458341:KIC458343 JYA458341:JYG458343 JOE458341:JOK458343 JEI458341:JEO458343 IUM458341:IUS458343 IKQ458341:IKW458343 IAU458341:IBA458343 HQY458341:HRE458343 HHC458341:HHI458343 GXG458341:GXM458343 GNK458341:GNQ458343 GDO458341:GDU458343 FTS458341:FTY458343 FJW458341:FKC458343 FAA458341:FAG458343 EQE458341:EQK458343 EGI458341:EGO458343 DWM458341:DWS458343 DMQ458341:DMW458343 DCU458341:DDA458343 CSY458341:CTE458343 CJC458341:CJI458343 BZG458341:BZM458343 BPK458341:BPQ458343 BFO458341:BFU458343 AVS458341:AVY458343 ALW458341:AMC458343 ACA458341:ACG458343 SE458341:SK458343 II458341:IO458343 WUU392805:WVA392807 WKY392805:WLE392807 WBC392805:WBI392807 VRG392805:VRM392807 VHK392805:VHQ392807 UXO392805:UXU392807 UNS392805:UNY392807 UDW392805:UEC392807 TUA392805:TUG392807 TKE392805:TKK392807 TAI392805:TAO392807 SQM392805:SQS392807 SGQ392805:SGW392807 RWU392805:RXA392807 RMY392805:RNE392807 RDC392805:RDI392807 QTG392805:QTM392807 QJK392805:QJQ392807 PZO392805:PZU392807 PPS392805:PPY392807 PFW392805:PGC392807 OWA392805:OWG392807 OME392805:OMK392807 OCI392805:OCO392807 NSM392805:NSS392807 NIQ392805:NIW392807 MYU392805:MZA392807 MOY392805:MPE392807 MFC392805:MFI392807 LVG392805:LVM392807 LLK392805:LLQ392807 LBO392805:LBU392807 KRS392805:KRY392807 KHW392805:KIC392807 JYA392805:JYG392807 JOE392805:JOK392807 JEI392805:JEO392807 IUM392805:IUS392807 IKQ392805:IKW392807 IAU392805:IBA392807 HQY392805:HRE392807 HHC392805:HHI392807 GXG392805:GXM392807 GNK392805:GNQ392807 GDO392805:GDU392807 FTS392805:FTY392807 FJW392805:FKC392807 FAA392805:FAG392807 EQE392805:EQK392807 EGI392805:EGO392807 DWM392805:DWS392807 DMQ392805:DMW392807 DCU392805:DDA392807 CSY392805:CTE392807 CJC392805:CJI392807 BZG392805:BZM392807 BPK392805:BPQ392807 BFO392805:BFU392807 AVS392805:AVY392807 ALW392805:AMC392807 ACA392805:ACG392807 SE392805:SK392807 II392805:IO392807 WUU327269:WVA327271 WKY327269:WLE327271 WBC327269:WBI327271 VRG327269:VRM327271 VHK327269:VHQ327271 UXO327269:UXU327271 UNS327269:UNY327271 UDW327269:UEC327271 TUA327269:TUG327271 TKE327269:TKK327271 TAI327269:TAO327271 SQM327269:SQS327271 SGQ327269:SGW327271 RWU327269:RXA327271 RMY327269:RNE327271 RDC327269:RDI327271 QTG327269:QTM327271 QJK327269:QJQ327271 PZO327269:PZU327271 PPS327269:PPY327271 PFW327269:PGC327271 OWA327269:OWG327271 OME327269:OMK327271 OCI327269:OCO327271 NSM327269:NSS327271 NIQ327269:NIW327271 MYU327269:MZA327271 MOY327269:MPE327271 MFC327269:MFI327271 LVG327269:LVM327271 LLK327269:LLQ327271 LBO327269:LBU327271 KRS327269:KRY327271 KHW327269:KIC327271 JYA327269:JYG327271 JOE327269:JOK327271 JEI327269:JEO327271 IUM327269:IUS327271 IKQ327269:IKW327271 IAU327269:IBA327271 HQY327269:HRE327271 HHC327269:HHI327271 GXG327269:GXM327271 GNK327269:GNQ327271 GDO327269:GDU327271 FTS327269:FTY327271 FJW327269:FKC327271 FAA327269:FAG327271 EQE327269:EQK327271 EGI327269:EGO327271 DWM327269:DWS327271 DMQ327269:DMW327271 DCU327269:DDA327271 CSY327269:CTE327271 CJC327269:CJI327271 BZG327269:BZM327271 BPK327269:BPQ327271 BFO327269:BFU327271 AVS327269:AVY327271 ALW327269:AMC327271 ACA327269:ACG327271 SE327269:SK327271 II327269:IO327271 WUU261733:WVA261735 WKY261733:WLE261735 WBC261733:WBI261735 VRG261733:VRM261735 VHK261733:VHQ261735 UXO261733:UXU261735 UNS261733:UNY261735 UDW261733:UEC261735 TUA261733:TUG261735 TKE261733:TKK261735 TAI261733:TAO261735 SQM261733:SQS261735 SGQ261733:SGW261735 RWU261733:RXA261735 RMY261733:RNE261735 RDC261733:RDI261735 QTG261733:QTM261735 QJK261733:QJQ261735 PZO261733:PZU261735 PPS261733:PPY261735 PFW261733:PGC261735 OWA261733:OWG261735 OME261733:OMK261735 OCI261733:OCO261735 NSM261733:NSS261735 NIQ261733:NIW261735 MYU261733:MZA261735 MOY261733:MPE261735 MFC261733:MFI261735 LVG261733:LVM261735 LLK261733:LLQ261735 LBO261733:LBU261735 KRS261733:KRY261735 KHW261733:KIC261735 JYA261733:JYG261735 JOE261733:JOK261735 JEI261733:JEO261735 IUM261733:IUS261735 IKQ261733:IKW261735 IAU261733:IBA261735 HQY261733:HRE261735 HHC261733:HHI261735 GXG261733:GXM261735 GNK261733:GNQ261735 GDO261733:GDU261735 FTS261733:FTY261735 FJW261733:FKC261735 FAA261733:FAG261735 EQE261733:EQK261735 EGI261733:EGO261735 DWM261733:DWS261735 DMQ261733:DMW261735 DCU261733:DDA261735 CSY261733:CTE261735 CJC261733:CJI261735 BZG261733:BZM261735 BPK261733:BPQ261735 BFO261733:BFU261735 AVS261733:AVY261735 ALW261733:AMC261735 ACA261733:ACG261735 SE261733:SK261735 II261733:IO261735 WUU196197:WVA196199 WKY196197:WLE196199 WBC196197:WBI196199 VRG196197:VRM196199 VHK196197:VHQ196199 UXO196197:UXU196199 UNS196197:UNY196199 UDW196197:UEC196199 TUA196197:TUG196199 TKE196197:TKK196199 TAI196197:TAO196199 SQM196197:SQS196199 SGQ196197:SGW196199 RWU196197:RXA196199 RMY196197:RNE196199 RDC196197:RDI196199 QTG196197:QTM196199 QJK196197:QJQ196199 PZO196197:PZU196199 PPS196197:PPY196199 PFW196197:PGC196199 OWA196197:OWG196199 OME196197:OMK196199 OCI196197:OCO196199 NSM196197:NSS196199 NIQ196197:NIW196199 MYU196197:MZA196199 MOY196197:MPE196199 MFC196197:MFI196199 LVG196197:LVM196199 LLK196197:LLQ196199 LBO196197:LBU196199 KRS196197:KRY196199 KHW196197:KIC196199 JYA196197:JYG196199 JOE196197:JOK196199 JEI196197:JEO196199 IUM196197:IUS196199 IKQ196197:IKW196199 IAU196197:IBA196199 HQY196197:HRE196199 HHC196197:HHI196199 GXG196197:GXM196199 GNK196197:GNQ196199 GDO196197:GDU196199 FTS196197:FTY196199 FJW196197:FKC196199 FAA196197:FAG196199 EQE196197:EQK196199 EGI196197:EGO196199 DWM196197:DWS196199 DMQ196197:DMW196199 DCU196197:DDA196199 CSY196197:CTE196199 CJC196197:CJI196199 BZG196197:BZM196199 BPK196197:BPQ196199 BFO196197:BFU196199 AVS196197:AVY196199 ALW196197:AMC196199 ACA196197:ACG196199 SE196197:SK196199 II196197:IO196199 WUU130661:WVA130663 WKY130661:WLE130663 WBC130661:WBI130663 VRG130661:VRM130663 VHK130661:VHQ130663 UXO130661:UXU130663 UNS130661:UNY130663 UDW130661:UEC130663 TUA130661:TUG130663 TKE130661:TKK130663 TAI130661:TAO130663 SQM130661:SQS130663 SGQ130661:SGW130663 RWU130661:RXA130663 RMY130661:RNE130663 RDC130661:RDI130663 QTG130661:QTM130663 QJK130661:QJQ130663 PZO130661:PZU130663 PPS130661:PPY130663 PFW130661:PGC130663 OWA130661:OWG130663 OME130661:OMK130663 OCI130661:OCO130663 NSM130661:NSS130663 NIQ130661:NIW130663 MYU130661:MZA130663 MOY130661:MPE130663 MFC130661:MFI130663 LVG130661:LVM130663 LLK130661:LLQ130663 LBO130661:LBU130663 KRS130661:KRY130663 KHW130661:KIC130663 JYA130661:JYG130663 JOE130661:JOK130663 JEI130661:JEO130663 IUM130661:IUS130663 IKQ130661:IKW130663 IAU130661:IBA130663 HQY130661:HRE130663 HHC130661:HHI130663 GXG130661:GXM130663 GNK130661:GNQ130663 GDO130661:GDU130663 FTS130661:FTY130663 FJW130661:FKC130663 FAA130661:FAG130663 EQE130661:EQK130663 EGI130661:EGO130663 DWM130661:DWS130663 DMQ130661:DMW130663 DCU130661:DDA130663 CSY130661:CTE130663 CJC130661:CJI130663 BZG130661:BZM130663 BPK130661:BPQ130663 BFO130661:BFU130663 AVS130661:AVY130663 ALW130661:AMC130663 ACA130661:ACG130663 SE130661:SK130663 II130661:IO130663 WUU65125:WVA65127 WKY65125:WLE65127 WBC65125:WBI65127 VRG65125:VRM65127 VHK65125:VHQ65127 UXO65125:UXU65127 UNS65125:UNY65127 UDW65125:UEC65127 TUA65125:TUG65127 TKE65125:TKK65127 TAI65125:TAO65127 SQM65125:SQS65127 SGQ65125:SGW65127 RWU65125:RXA65127 RMY65125:RNE65127 RDC65125:RDI65127 QTG65125:QTM65127 QJK65125:QJQ65127 PZO65125:PZU65127 PPS65125:PPY65127 PFW65125:PGC65127 OWA65125:OWG65127 OME65125:OMK65127 OCI65125:OCO65127 NSM65125:NSS65127 NIQ65125:NIW65127 MYU65125:MZA65127 MOY65125:MPE65127 MFC65125:MFI65127 LVG65125:LVM65127 LLK65125:LLQ65127 LBO65125:LBU65127 KRS65125:KRY65127 KHW65125:KIC65127 JYA65125:JYG65127 JOE65125:JOK65127 JEI65125:JEO65127 IUM65125:IUS65127 IKQ65125:IKW65127 IAU65125:IBA65127 HQY65125:HRE65127 HHC65125:HHI65127 GXG65125:GXM65127 GNK65125:GNQ65127 GDO65125:GDU65127 FTS65125:FTY65127 FJW65125:FKC65127 FAA65125:FAG65127 EQE65125:EQK65127 EGI65125:EGO65127 DWM65125:DWS65127 DMQ65125:DMW65127 DCU65125:DDA65127 CSY65125:CTE65127 CJC65125:CJI65127 BZG65125:BZM65127 BPK65125:BPQ65127 BFO65125:BFU65127 AVS65125:AVY65127 ALW65125:AMC65127 ACA65125:ACG65127 SE65125:SK65127 II65125:IO65127 WUU3:WVA5 WKY3:WLE5 WBC3:WBI5 VRG3:VRM5 VHK3:VHQ5 UXO3:UXU5 UNS3:UNY5 UDW3:UEC5 TUA3:TUG5 TKE3:TKK5 TAI3:TAO5 SQM3:SQS5 SGQ3:SGW5 RWU3:RXA5 RMY3:RNE5 RDC3:RDI5 QTG3:QTM5 QJK3:QJQ5 PZO3:PZU5 PPS3:PPY5 PFW3:PGC5 OWA3:OWG5 OME3:OMK5 OCI3:OCO5 NSM3:NSS5 NIQ3:NIW5 MYU3:MZA5 MOY3:MPE5 MFC3:MFI5 LVG3:LVM5 LLK3:LLQ5 LBO3:LBU5 KRS3:KRY5 KHW3:KIC5 JYA3:JYG5 JOE3:JOK5 JEI3:JEO5 IUM3:IUS5 IKQ3:IKW5 IAU3:IBA5 HQY3:HRE5 HHC3:HHI5 GXG3:GXM5 GNK3:GNQ5 GDO3:GDU5 FTS3:FTY5 FJW3:FKC5 FAA3:FAG5 EQE3:EQK5 EGI3:EGO5 DWM3:DWS5 DMQ3:DMW5 DCU3:DDA5 CSY3:CTE5 CJC3:CJI5 BZG3:BZM5 BPK3:BPQ5 BFO3:BFU5 AVS3:AVY5 ALW3:AMC5 ACA3:ACG5 SE3:SK5" xr:uid="{00000000-0002-0000-0000-000002000000}">
      <formula1>$Q$19:$Q$25</formula1>
    </dataValidation>
    <dataValidation type="list" allowBlank="1" showInputMessage="1" showErrorMessage="1" sqref="II1:IO1 WUU982627:WVA982627 WKY982627:WLE982627 WBC982627:WBI982627 VRG982627:VRM982627 VHK982627:VHQ982627 UXO982627:UXU982627 UNS982627:UNY982627 UDW982627:UEC982627 TUA982627:TUG982627 TKE982627:TKK982627 TAI982627:TAO982627 SQM982627:SQS982627 SGQ982627:SGW982627 RWU982627:RXA982627 RMY982627:RNE982627 RDC982627:RDI982627 QTG982627:QTM982627 QJK982627:QJQ982627 PZO982627:PZU982627 PPS982627:PPY982627 PFW982627:PGC982627 OWA982627:OWG982627 OME982627:OMK982627 OCI982627:OCO982627 NSM982627:NSS982627 NIQ982627:NIW982627 MYU982627:MZA982627 MOY982627:MPE982627 MFC982627:MFI982627 LVG982627:LVM982627 LLK982627:LLQ982627 LBO982627:LBU982627 KRS982627:KRY982627 KHW982627:KIC982627 JYA982627:JYG982627 JOE982627:JOK982627 JEI982627:JEO982627 IUM982627:IUS982627 IKQ982627:IKW982627 IAU982627:IBA982627 HQY982627:HRE982627 HHC982627:HHI982627 GXG982627:GXM982627 GNK982627:GNQ982627 GDO982627:GDU982627 FTS982627:FTY982627 FJW982627:FKC982627 FAA982627:FAG982627 EQE982627:EQK982627 EGI982627:EGO982627 DWM982627:DWS982627 DMQ982627:DMW982627 DCU982627:DDA982627 CSY982627:CTE982627 CJC982627:CJI982627 BZG982627:BZM982627 BPK982627:BPQ982627 BFO982627:BFU982627 AVS982627:AVY982627 ALW982627:AMC982627 ACA982627:ACG982627 SE982627:SK982627 II982627:IO982627 WUU917091:WVA917091 WKY917091:WLE917091 WBC917091:WBI917091 VRG917091:VRM917091 VHK917091:VHQ917091 UXO917091:UXU917091 UNS917091:UNY917091 UDW917091:UEC917091 TUA917091:TUG917091 TKE917091:TKK917091 TAI917091:TAO917091 SQM917091:SQS917091 SGQ917091:SGW917091 RWU917091:RXA917091 RMY917091:RNE917091 RDC917091:RDI917091 QTG917091:QTM917091 QJK917091:QJQ917091 PZO917091:PZU917091 PPS917091:PPY917091 PFW917091:PGC917091 OWA917091:OWG917091 OME917091:OMK917091 OCI917091:OCO917091 NSM917091:NSS917091 NIQ917091:NIW917091 MYU917091:MZA917091 MOY917091:MPE917091 MFC917091:MFI917091 LVG917091:LVM917091 LLK917091:LLQ917091 LBO917091:LBU917091 KRS917091:KRY917091 KHW917091:KIC917091 JYA917091:JYG917091 JOE917091:JOK917091 JEI917091:JEO917091 IUM917091:IUS917091 IKQ917091:IKW917091 IAU917091:IBA917091 HQY917091:HRE917091 HHC917091:HHI917091 GXG917091:GXM917091 GNK917091:GNQ917091 GDO917091:GDU917091 FTS917091:FTY917091 FJW917091:FKC917091 FAA917091:FAG917091 EQE917091:EQK917091 EGI917091:EGO917091 DWM917091:DWS917091 DMQ917091:DMW917091 DCU917091:DDA917091 CSY917091:CTE917091 CJC917091:CJI917091 BZG917091:BZM917091 BPK917091:BPQ917091 BFO917091:BFU917091 AVS917091:AVY917091 ALW917091:AMC917091 ACA917091:ACG917091 SE917091:SK917091 II917091:IO917091 WUU851555:WVA851555 WKY851555:WLE851555 WBC851555:WBI851555 VRG851555:VRM851555 VHK851555:VHQ851555 UXO851555:UXU851555 UNS851555:UNY851555 UDW851555:UEC851555 TUA851555:TUG851555 TKE851555:TKK851555 TAI851555:TAO851555 SQM851555:SQS851555 SGQ851555:SGW851555 RWU851555:RXA851555 RMY851555:RNE851555 RDC851555:RDI851555 QTG851555:QTM851555 QJK851555:QJQ851555 PZO851555:PZU851555 PPS851555:PPY851555 PFW851555:PGC851555 OWA851555:OWG851555 OME851555:OMK851555 OCI851555:OCO851555 NSM851555:NSS851555 NIQ851555:NIW851555 MYU851555:MZA851555 MOY851555:MPE851555 MFC851555:MFI851555 LVG851555:LVM851555 LLK851555:LLQ851555 LBO851555:LBU851555 KRS851555:KRY851555 KHW851555:KIC851555 JYA851555:JYG851555 JOE851555:JOK851555 JEI851555:JEO851555 IUM851555:IUS851555 IKQ851555:IKW851555 IAU851555:IBA851555 HQY851555:HRE851555 HHC851555:HHI851555 GXG851555:GXM851555 GNK851555:GNQ851555 GDO851555:GDU851555 FTS851555:FTY851555 FJW851555:FKC851555 FAA851555:FAG851555 EQE851555:EQK851555 EGI851555:EGO851555 DWM851555:DWS851555 DMQ851555:DMW851555 DCU851555:DDA851555 CSY851555:CTE851555 CJC851555:CJI851555 BZG851555:BZM851555 BPK851555:BPQ851555 BFO851555:BFU851555 AVS851555:AVY851555 ALW851555:AMC851555 ACA851555:ACG851555 SE851555:SK851555 II851555:IO851555 WUU786019:WVA786019 WKY786019:WLE786019 WBC786019:WBI786019 VRG786019:VRM786019 VHK786019:VHQ786019 UXO786019:UXU786019 UNS786019:UNY786019 UDW786019:UEC786019 TUA786019:TUG786019 TKE786019:TKK786019 TAI786019:TAO786019 SQM786019:SQS786019 SGQ786019:SGW786019 RWU786019:RXA786019 RMY786019:RNE786019 RDC786019:RDI786019 QTG786019:QTM786019 QJK786019:QJQ786019 PZO786019:PZU786019 PPS786019:PPY786019 PFW786019:PGC786019 OWA786019:OWG786019 OME786019:OMK786019 OCI786019:OCO786019 NSM786019:NSS786019 NIQ786019:NIW786019 MYU786019:MZA786019 MOY786019:MPE786019 MFC786019:MFI786019 LVG786019:LVM786019 LLK786019:LLQ786019 LBO786019:LBU786019 KRS786019:KRY786019 KHW786019:KIC786019 JYA786019:JYG786019 JOE786019:JOK786019 JEI786019:JEO786019 IUM786019:IUS786019 IKQ786019:IKW786019 IAU786019:IBA786019 HQY786019:HRE786019 HHC786019:HHI786019 GXG786019:GXM786019 GNK786019:GNQ786019 GDO786019:GDU786019 FTS786019:FTY786019 FJW786019:FKC786019 FAA786019:FAG786019 EQE786019:EQK786019 EGI786019:EGO786019 DWM786019:DWS786019 DMQ786019:DMW786019 DCU786019:DDA786019 CSY786019:CTE786019 CJC786019:CJI786019 BZG786019:BZM786019 BPK786019:BPQ786019 BFO786019:BFU786019 AVS786019:AVY786019 ALW786019:AMC786019 ACA786019:ACG786019 SE786019:SK786019 II786019:IO786019 WUU720483:WVA720483 WKY720483:WLE720483 WBC720483:WBI720483 VRG720483:VRM720483 VHK720483:VHQ720483 UXO720483:UXU720483 UNS720483:UNY720483 UDW720483:UEC720483 TUA720483:TUG720483 TKE720483:TKK720483 TAI720483:TAO720483 SQM720483:SQS720483 SGQ720483:SGW720483 RWU720483:RXA720483 RMY720483:RNE720483 RDC720483:RDI720483 QTG720483:QTM720483 QJK720483:QJQ720483 PZO720483:PZU720483 PPS720483:PPY720483 PFW720483:PGC720483 OWA720483:OWG720483 OME720483:OMK720483 OCI720483:OCO720483 NSM720483:NSS720483 NIQ720483:NIW720483 MYU720483:MZA720483 MOY720483:MPE720483 MFC720483:MFI720483 LVG720483:LVM720483 LLK720483:LLQ720483 LBO720483:LBU720483 KRS720483:KRY720483 KHW720483:KIC720483 JYA720483:JYG720483 JOE720483:JOK720483 JEI720483:JEO720483 IUM720483:IUS720483 IKQ720483:IKW720483 IAU720483:IBA720483 HQY720483:HRE720483 HHC720483:HHI720483 GXG720483:GXM720483 GNK720483:GNQ720483 GDO720483:GDU720483 FTS720483:FTY720483 FJW720483:FKC720483 FAA720483:FAG720483 EQE720483:EQK720483 EGI720483:EGO720483 DWM720483:DWS720483 DMQ720483:DMW720483 DCU720483:DDA720483 CSY720483:CTE720483 CJC720483:CJI720483 BZG720483:BZM720483 BPK720483:BPQ720483 BFO720483:BFU720483 AVS720483:AVY720483 ALW720483:AMC720483 ACA720483:ACG720483 SE720483:SK720483 II720483:IO720483 WUU654947:WVA654947 WKY654947:WLE654947 WBC654947:WBI654947 VRG654947:VRM654947 VHK654947:VHQ654947 UXO654947:UXU654947 UNS654947:UNY654947 UDW654947:UEC654947 TUA654947:TUG654947 TKE654947:TKK654947 TAI654947:TAO654947 SQM654947:SQS654947 SGQ654947:SGW654947 RWU654947:RXA654947 RMY654947:RNE654947 RDC654947:RDI654947 QTG654947:QTM654947 QJK654947:QJQ654947 PZO654947:PZU654947 PPS654947:PPY654947 PFW654947:PGC654947 OWA654947:OWG654947 OME654947:OMK654947 OCI654947:OCO654947 NSM654947:NSS654947 NIQ654947:NIW654947 MYU654947:MZA654947 MOY654947:MPE654947 MFC654947:MFI654947 LVG654947:LVM654947 LLK654947:LLQ654947 LBO654947:LBU654947 KRS654947:KRY654947 KHW654947:KIC654947 JYA654947:JYG654947 JOE654947:JOK654947 JEI654947:JEO654947 IUM654947:IUS654947 IKQ654947:IKW654947 IAU654947:IBA654947 HQY654947:HRE654947 HHC654947:HHI654947 GXG654947:GXM654947 GNK654947:GNQ654947 GDO654947:GDU654947 FTS654947:FTY654947 FJW654947:FKC654947 FAA654947:FAG654947 EQE654947:EQK654947 EGI654947:EGO654947 DWM654947:DWS654947 DMQ654947:DMW654947 DCU654947:DDA654947 CSY654947:CTE654947 CJC654947:CJI654947 BZG654947:BZM654947 BPK654947:BPQ654947 BFO654947:BFU654947 AVS654947:AVY654947 ALW654947:AMC654947 ACA654947:ACG654947 SE654947:SK654947 II654947:IO654947 WUU589411:WVA589411 WKY589411:WLE589411 WBC589411:WBI589411 VRG589411:VRM589411 VHK589411:VHQ589411 UXO589411:UXU589411 UNS589411:UNY589411 UDW589411:UEC589411 TUA589411:TUG589411 TKE589411:TKK589411 TAI589411:TAO589411 SQM589411:SQS589411 SGQ589411:SGW589411 RWU589411:RXA589411 RMY589411:RNE589411 RDC589411:RDI589411 QTG589411:QTM589411 QJK589411:QJQ589411 PZO589411:PZU589411 PPS589411:PPY589411 PFW589411:PGC589411 OWA589411:OWG589411 OME589411:OMK589411 OCI589411:OCO589411 NSM589411:NSS589411 NIQ589411:NIW589411 MYU589411:MZA589411 MOY589411:MPE589411 MFC589411:MFI589411 LVG589411:LVM589411 LLK589411:LLQ589411 LBO589411:LBU589411 KRS589411:KRY589411 KHW589411:KIC589411 JYA589411:JYG589411 JOE589411:JOK589411 JEI589411:JEO589411 IUM589411:IUS589411 IKQ589411:IKW589411 IAU589411:IBA589411 HQY589411:HRE589411 HHC589411:HHI589411 GXG589411:GXM589411 GNK589411:GNQ589411 GDO589411:GDU589411 FTS589411:FTY589411 FJW589411:FKC589411 FAA589411:FAG589411 EQE589411:EQK589411 EGI589411:EGO589411 DWM589411:DWS589411 DMQ589411:DMW589411 DCU589411:DDA589411 CSY589411:CTE589411 CJC589411:CJI589411 BZG589411:BZM589411 BPK589411:BPQ589411 BFO589411:BFU589411 AVS589411:AVY589411 ALW589411:AMC589411 ACA589411:ACG589411 SE589411:SK589411 II589411:IO589411 WUU523875:WVA523875 WKY523875:WLE523875 WBC523875:WBI523875 VRG523875:VRM523875 VHK523875:VHQ523875 UXO523875:UXU523875 UNS523875:UNY523875 UDW523875:UEC523875 TUA523875:TUG523875 TKE523875:TKK523875 TAI523875:TAO523875 SQM523875:SQS523875 SGQ523875:SGW523875 RWU523875:RXA523875 RMY523875:RNE523875 RDC523875:RDI523875 QTG523875:QTM523875 QJK523875:QJQ523875 PZO523875:PZU523875 PPS523875:PPY523875 PFW523875:PGC523875 OWA523875:OWG523875 OME523875:OMK523875 OCI523875:OCO523875 NSM523875:NSS523875 NIQ523875:NIW523875 MYU523875:MZA523875 MOY523875:MPE523875 MFC523875:MFI523875 LVG523875:LVM523875 LLK523875:LLQ523875 LBO523875:LBU523875 KRS523875:KRY523875 KHW523875:KIC523875 JYA523875:JYG523875 JOE523875:JOK523875 JEI523875:JEO523875 IUM523875:IUS523875 IKQ523875:IKW523875 IAU523875:IBA523875 HQY523875:HRE523875 HHC523875:HHI523875 GXG523875:GXM523875 GNK523875:GNQ523875 GDO523875:GDU523875 FTS523875:FTY523875 FJW523875:FKC523875 FAA523875:FAG523875 EQE523875:EQK523875 EGI523875:EGO523875 DWM523875:DWS523875 DMQ523875:DMW523875 DCU523875:DDA523875 CSY523875:CTE523875 CJC523875:CJI523875 BZG523875:BZM523875 BPK523875:BPQ523875 BFO523875:BFU523875 AVS523875:AVY523875 ALW523875:AMC523875 ACA523875:ACG523875 SE523875:SK523875 II523875:IO523875 WUU458339:WVA458339 WKY458339:WLE458339 WBC458339:WBI458339 VRG458339:VRM458339 VHK458339:VHQ458339 UXO458339:UXU458339 UNS458339:UNY458339 UDW458339:UEC458339 TUA458339:TUG458339 TKE458339:TKK458339 TAI458339:TAO458339 SQM458339:SQS458339 SGQ458339:SGW458339 RWU458339:RXA458339 RMY458339:RNE458339 RDC458339:RDI458339 QTG458339:QTM458339 QJK458339:QJQ458339 PZO458339:PZU458339 PPS458339:PPY458339 PFW458339:PGC458339 OWA458339:OWG458339 OME458339:OMK458339 OCI458339:OCO458339 NSM458339:NSS458339 NIQ458339:NIW458339 MYU458339:MZA458339 MOY458339:MPE458339 MFC458339:MFI458339 LVG458339:LVM458339 LLK458339:LLQ458339 LBO458339:LBU458339 KRS458339:KRY458339 KHW458339:KIC458339 JYA458339:JYG458339 JOE458339:JOK458339 JEI458339:JEO458339 IUM458339:IUS458339 IKQ458339:IKW458339 IAU458339:IBA458339 HQY458339:HRE458339 HHC458339:HHI458339 GXG458339:GXM458339 GNK458339:GNQ458339 GDO458339:GDU458339 FTS458339:FTY458339 FJW458339:FKC458339 FAA458339:FAG458339 EQE458339:EQK458339 EGI458339:EGO458339 DWM458339:DWS458339 DMQ458339:DMW458339 DCU458339:DDA458339 CSY458339:CTE458339 CJC458339:CJI458339 BZG458339:BZM458339 BPK458339:BPQ458339 BFO458339:BFU458339 AVS458339:AVY458339 ALW458339:AMC458339 ACA458339:ACG458339 SE458339:SK458339 II458339:IO458339 WUU392803:WVA392803 WKY392803:WLE392803 WBC392803:WBI392803 VRG392803:VRM392803 VHK392803:VHQ392803 UXO392803:UXU392803 UNS392803:UNY392803 UDW392803:UEC392803 TUA392803:TUG392803 TKE392803:TKK392803 TAI392803:TAO392803 SQM392803:SQS392803 SGQ392803:SGW392803 RWU392803:RXA392803 RMY392803:RNE392803 RDC392803:RDI392803 QTG392803:QTM392803 QJK392803:QJQ392803 PZO392803:PZU392803 PPS392803:PPY392803 PFW392803:PGC392803 OWA392803:OWG392803 OME392803:OMK392803 OCI392803:OCO392803 NSM392803:NSS392803 NIQ392803:NIW392803 MYU392803:MZA392803 MOY392803:MPE392803 MFC392803:MFI392803 LVG392803:LVM392803 LLK392803:LLQ392803 LBO392803:LBU392803 KRS392803:KRY392803 KHW392803:KIC392803 JYA392803:JYG392803 JOE392803:JOK392803 JEI392803:JEO392803 IUM392803:IUS392803 IKQ392803:IKW392803 IAU392803:IBA392803 HQY392803:HRE392803 HHC392803:HHI392803 GXG392803:GXM392803 GNK392803:GNQ392803 GDO392803:GDU392803 FTS392803:FTY392803 FJW392803:FKC392803 FAA392803:FAG392803 EQE392803:EQK392803 EGI392803:EGO392803 DWM392803:DWS392803 DMQ392803:DMW392803 DCU392803:DDA392803 CSY392803:CTE392803 CJC392803:CJI392803 BZG392803:BZM392803 BPK392803:BPQ392803 BFO392803:BFU392803 AVS392803:AVY392803 ALW392803:AMC392803 ACA392803:ACG392803 SE392803:SK392803 II392803:IO392803 WUU327267:WVA327267 WKY327267:WLE327267 WBC327267:WBI327267 VRG327267:VRM327267 VHK327267:VHQ327267 UXO327267:UXU327267 UNS327267:UNY327267 UDW327267:UEC327267 TUA327267:TUG327267 TKE327267:TKK327267 TAI327267:TAO327267 SQM327267:SQS327267 SGQ327267:SGW327267 RWU327267:RXA327267 RMY327267:RNE327267 RDC327267:RDI327267 QTG327267:QTM327267 QJK327267:QJQ327267 PZO327267:PZU327267 PPS327267:PPY327267 PFW327267:PGC327267 OWA327267:OWG327267 OME327267:OMK327267 OCI327267:OCO327267 NSM327267:NSS327267 NIQ327267:NIW327267 MYU327267:MZA327267 MOY327267:MPE327267 MFC327267:MFI327267 LVG327267:LVM327267 LLK327267:LLQ327267 LBO327267:LBU327267 KRS327267:KRY327267 KHW327267:KIC327267 JYA327267:JYG327267 JOE327267:JOK327267 JEI327267:JEO327267 IUM327267:IUS327267 IKQ327267:IKW327267 IAU327267:IBA327267 HQY327267:HRE327267 HHC327267:HHI327267 GXG327267:GXM327267 GNK327267:GNQ327267 GDO327267:GDU327267 FTS327267:FTY327267 FJW327267:FKC327267 FAA327267:FAG327267 EQE327267:EQK327267 EGI327267:EGO327267 DWM327267:DWS327267 DMQ327267:DMW327267 DCU327267:DDA327267 CSY327267:CTE327267 CJC327267:CJI327267 BZG327267:BZM327267 BPK327267:BPQ327267 BFO327267:BFU327267 AVS327267:AVY327267 ALW327267:AMC327267 ACA327267:ACG327267 SE327267:SK327267 II327267:IO327267 WUU261731:WVA261731 WKY261731:WLE261731 WBC261731:WBI261731 VRG261731:VRM261731 VHK261731:VHQ261731 UXO261731:UXU261731 UNS261731:UNY261731 UDW261731:UEC261731 TUA261731:TUG261731 TKE261731:TKK261731 TAI261731:TAO261731 SQM261731:SQS261731 SGQ261731:SGW261731 RWU261731:RXA261731 RMY261731:RNE261731 RDC261731:RDI261731 QTG261731:QTM261731 QJK261731:QJQ261731 PZO261731:PZU261731 PPS261731:PPY261731 PFW261731:PGC261731 OWA261731:OWG261731 OME261731:OMK261731 OCI261731:OCO261731 NSM261731:NSS261731 NIQ261731:NIW261731 MYU261731:MZA261731 MOY261731:MPE261731 MFC261731:MFI261731 LVG261731:LVM261731 LLK261731:LLQ261731 LBO261731:LBU261731 KRS261731:KRY261731 KHW261731:KIC261731 JYA261731:JYG261731 JOE261731:JOK261731 JEI261731:JEO261731 IUM261731:IUS261731 IKQ261731:IKW261731 IAU261731:IBA261731 HQY261731:HRE261731 HHC261731:HHI261731 GXG261731:GXM261731 GNK261731:GNQ261731 GDO261731:GDU261731 FTS261731:FTY261731 FJW261731:FKC261731 FAA261731:FAG261731 EQE261731:EQK261731 EGI261731:EGO261731 DWM261731:DWS261731 DMQ261731:DMW261731 DCU261731:DDA261731 CSY261731:CTE261731 CJC261731:CJI261731 BZG261731:BZM261731 BPK261731:BPQ261731 BFO261731:BFU261731 AVS261731:AVY261731 ALW261731:AMC261731 ACA261731:ACG261731 SE261731:SK261731 II261731:IO261731 WUU196195:WVA196195 WKY196195:WLE196195 WBC196195:WBI196195 VRG196195:VRM196195 VHK196195:VHQ196195 UXO196195:UXU196195 UNS196195:UNY196195 UDW196195:UEC196195 TUA196195:TUG196195 TKE196195:TKK196195 TAI196195:TAO196195 SQM196195:SQS196195 SGQ196195:SGW196195 RWU196195:RXA196195 RMY196195:RNE196195 RDC196195:RDI196195 QTG196195:QTM196195 QJK196195:QJQ196195 PZO196195:PZU196195 PPS196195:PPY196195 PFW196195:PGC196195 OWA196195:OWG196195 OME196195:OMK196195 OCI196195:OCO196195 NSM196195:NSS196195 NIQ196195:NIW196195 MYU196195:MZA196195 MOY196195:MPE196195 MFC196195:MFI196195 LVG196195:LVM196195 LLK196195:LLQ196195 LBO196195:LBU196195 KRS196195:KRY196195 KHW196195:KIC196195 JYA196195:JYG196195 JOE196195:JOK196195 JEI196195:JEO196195 IUM196195:IUS196195 IKQ196195:IKW196195 IAU196195:IBA196195 HQY196195:HRE196195 HHC196195:HHI196195 GXG196195:GXM196195 GNK196195:GNQ196195 GDO196195:GDU196195 FTS196195:FTY196195 FJW196195:FKC196195 FAA196195:FAG196195 EQE196195:EQK196195 EGI196195:EGO196195 DWM196195:DWS196195 DMQ196195:DMW196195 DCU196195:DDA196195 CSY196195:CTE196195 CJC196195:CJI196195 BZG196195:BZM196195 BPK196195:BPQ196195 BFO196195:BFU196195 AVS196195:AVY196195 ALW196195:AMC196195 ACA196195:ACG196195 SE196195:SK196195 II196195:IO196195 WUU130659:WVA130659 WKY130659:WLE130659 WBC130659:WBI130659 VRG130659:VRM130659 VHK130659:VHQ130659 UXO130659:UXU130659 UNS130659:UNY130659 UDW130659:UEC130659 TUA130659:TUG130659 TKE130659:TKK130659 TAI130659:TAO130659 SQM130659:SQS130659 SGQ130659:SGW130659 RWU130659:RXA130659 RMY130659:RNE130659 RDC130659:RDI130659 QTG130659:QTM130659 QJK130659:QJQ130659 PZO130659:PZU130659 PPS130659:PPY130659 PFW130659:PGC130659 OWA130659:OWG130659 OME130659:OMK130659 OCI130659:OCO130659 NSM130659:NSS130659 NIQ130659:NIW130659 MYU130659:MZA130659 MOY130659:MPE130659 MFC130659:MFI130659 LVG130659:LVM130659 LLK130659:LLQ130659 LBO130659:LBU130659 KRS130659:KRY130659 KHW130659:KIC130659 JYA130659:JYG130659 JOE130659:JOK130659 JEI130659:JEO130659 IUM130659:IUS130659 IKQ130659:IKW130659 IAU130659:IBA130659 HQY130659:HRE130659 HHC130659:HHI130659 GXG130659:GXM130659 GNK130659:GNQ130659 GDO130659:GDU130659 FTS130659:FTY130659 FJW130659:FKC130659 FAA130659:FAG130659 EQE130659:EQK130659 EGI130659:EGO130659 DWM130659:DWS130659 DMQ130659:DMW130659 DCU130659:DDA130659 CSY130659:CTE130659 CJC130659:CJI130659 BZG130659:BZM130659 BPK130659:BPQ130659 BFO130659:BFU130659 AVS130659:AVY130659 ALW130659:AMC130659 ACA130659:ACG130659 SE130659:SK130659 II130659:IO130659 WUU65123:WVA65123 WKY65123:WLE65123 WBC65123:WBI65123 VRG65123:VRM65123 VHK65123:VHQ65123 UXO65123:UXU65123 UNS65123:UNY65123 UDW65123:UEC65123 TUA65123:TUG65123 TKE65123:TKK65123 TAI65123:TAO65123 SQM65123:SQS65123 SGQ65123:SGW65123 RWU65123:RXA65123 RMY65123:RNE65123 RDC65123:RDI65123 QTG65123:QTM65123 QJK65123:QJQ65123 PZO65123:PZU65123 PPS65123:PPY65123 PFW65123:PGC65123 OWA65123:OWG65123 OME65123:OMK65123 OCI65123:OCO65123 NSM65123:NSS65123 NIQ65123:NIW65123 MYU65123:MZA65123 MOY65123:MPE65123 MFC65123:MFI65123 LVG65123:LVM65123 LLK65123:LLQ65123 LBO65123:LBU65123 KRS65123:KRY65123 KHW65123:KIC65123 JYA65123:JYG65123 JOE65123:JOK65123 JEI65123:JEO65123 IUM65123:IUS65123 IKQ65123:IKW65123 IAU65123:IBA65123 HQY65123:HRE65123 HHC65123:HHI65123 GXG65123:GXM65123 GNK65123:GNQ65123 GDO65123:GDU65123 FTS65123:FTY65123 FJW65123:FKC65123 FAA65123:FAG65123 EQE65123:EQK65123 EGI65123:EGO65123 DWM65123:DWS65123 DMQ65123:DMW65123 DCU65123:DDA65123 CSY65123:CTE65123 CJC65123:CJI65123 BZG65123:BZM65123 BPK65123:BPQ65123 BFO65123:BFU65123 AVS65123:AVY65123 ALW65123:AMC65123 ACA65123:ACG65123 SE65123:SK65123 II65123:IO65123 WUU1:WVA1 WKY1:WLE1 WBC1:WBI1 VRG1:VRM1 VHK1:VHQ1 UXO1:UXU1 UNS1:UNY1 UDW1:UEC1 TUA1:TUG1 TKE1:TKK1 TAI1:TAO1 SQM1:SQS1 SGQ1:SGW1 RWU1:RXA1 RMY1:RNE1 RDC1:RDI1 QTG1:QTM1 QJK1:QJQ1 PZO1:PZU1 PPS1:PPY1 PFW1:PGC1 OWA1:OWG1 OME1:OMK1 OCI1:OCO1 NSM1:NSS1 NIQ1:NIW1 MYU1:MZA1 MOY1:MPE1 MFC1:MFI1 LVG1:LVM1 LLK1:LLQ1 LBO1:LBU1 KRS1:KRY1 KHW1:KIC1 JYA1:JYG1 JOE1:JOK1 JEI1:JEO1 IUM1:IUS1 IKQ1:IKW1 IAU1:IBA1 HQY1:HRE1 HHC1:HHI1 GXG1:GXM1 GNK1:GNQ1 GDO1:GDU1 FTS1:FTY1 FJW1:FKC1 FAA1:FAG1 EQE1:EQK1 EGI1:EGO1 DWM1:DWS1 DMQ1:DMW1 DCU1:DDA1 CSY1:CTE1 CJC1:CJI1 BZG1:BZM1 BPK1:BPQ1 BFO1:BFU1 AVS1:AVY1 ALW1:AMC1 ACA1:ACG1 SE1:SK1" xr:uid="{00000000-0002-0000-0000-000003000000}">
      <formula1>$P$19:$P$76</formula1>
    </dataValidation>
    <dataValidation type="list" allowBlank="1" showInputMessage="1" showErrorMessage="1" sqref="M1:N1" xr:uid="{A5B675C1-41E8-4A1F-9B76-B8130C9929CA}">
      <formula1>$T$19:$T$30</formula1>
    </dataValidation>
  </dataValidations>
  <printOptions horizontalCentered="1"/>
  <pageMargins left="0.23622047244094491" right="0.11811023622047245" top="0.31496062992125984" bottom="0.70866141732283472" header="0.43307086614173229" footer="0.31496062992125984"/>
  <pageSetup paperSize="8" scale="74" orientation="landscape" r:id="rId1"/>
  <headerFooter alignWithMargins="0">
    <oddFooter>&amp;L&amp;"HGS平成明朝体W9,標準"※記載されている商品以外のラインアップは、【東京教科書ホームページ】よりダウンロードをしてご覧ください。&amp;R&amp;P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【全商品掲載】</vt:lpstr>
      <vt:lpstr>【全商品掲載】!Print_Area</vt:lpstr>
      <vt:lpstr>【全商品掲載】!Print_Titles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牧野篤</dc:creator>
  <cp:lastModifiedBy>学 東京教科書　松枝</cp:lastModifiedBy>
  <cp:lastPrinted>2025-12-04T04:16:16Z</cp:lastPrinted>
  <dcterms:created xsi:type="dcterms:W3CDTF">2020-09-15T06:40:20Z</dcterms:created>
  <dcterms:modified xsi:type="dcterms:W3CDTF">2025-12-04T04:16:40Z</dcterms:modified>
</cp:coreProperties>
</file>