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66925"/>
  <mc:AlternateContent xmlns:mc="http://schemas.openxmlformats.org/markup-compatibility/2006">
    <mc:Choice Requires="x15">
      <x15ac:absPath xmlns:x15ac="http://schemas.microsoft.com/office/spreadsheetml/2010/11/ac" url="C:\Users\satoru.matsueda\Desktop\発行商品\R3中学校発行商品\"/>
    </mc:Choice>
  </mc:AlternateContent>
  <xr:revisionPtr revIDLastSave="0" documentId="13_ncr:1_{DBEFFCBB-5A97-480C-9AAC-8F98D9BCD96A}" xr6:coauthVersionLast="45" xr6:coauthVersionMax="45" xr10:uidLastSave="{00000000-0000-0000-0000-000000000000}"/>
  <bookViews>
    <workbookView xWindow="-108" yWindow="-108" windowWidth="23256" windowHeight="12720" xr2:uid="{00000000-000D-0000-FFFF-FFFF00000000}"/>
  </bookViews>
  <sheets>
    <sheet name="2021年用【全商品掲載】" sheetId="1" r:id="rId1"/>
    <sheet name="2021年用【学習者デジタル教科書】" sheetId="7" r:id="rId2"/>
  </sheets>
  <definedNames>
    <definedName name="_xlnm._FilterDatabase" localSheetId="1" hidden="1">'2021年用【学習者デジタル教科書】'!$A$18:$N$392</definedName>
    <definedName name="_xlnm._FilterDatabase" localSheetId="0" hidden="1">'2021年用【全商品掲載】'!$A$18:$N$1316</definedName>
    <definedName name="_xlnm.Print_Area" localSheetId="1">'2021年用【学習者デジタル教科書】'!$A$1:$N$392</definedName>
    <definedName name="_xlnm.Print_Area" localSheetId="0">'2021年用【全商品掲載】'!$A$1:$N$1316</definedName>
    <definedName name="_xlnm.Print_Titles" localSheetId="1">'2021年用【学習者デジタル教科書】'!$1:$18</definedName>
    <definedName name="_xlnm.Print_Titles" localSheetId="0">'2021年用【全商品掲載】'!$1:$18</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7" l="1"/>
  <c r="M264" i="7" l="1"/>
  <c r="M1311" i="1" l="1"/>
  <c r="M1310" i="1"/>
  <c r="M540" i="1"/>
  <c r="A1" i="1"/>
</calcChain>
</file>

<file path=xl/sharedStrings.xml><?xml version="1.0" encoding="utf-8"?>
<sst xmlns="http://schemas.openxmlformats.org/spreadsheetml/2006/main" count="16786" uniqueCount="2854">
  <si>
    <t>教　科</t>
    <rPh sb="0" eb="1">
      <t>キョウ</t>
    </rPh>
    <rPh sb="2" eb="3">
      <t>カ</t>
    </rPh>
    <phoneticPr fontId="3"/>
  </si>
  <si>
    <t>学校名</t>
    <rPh sb="0" eb="2">
      <t>ガッコウ</t>
    </rPh>
    <rPh sb="2" eb="3">
      <t>メイ</t>
    </rPh>
    <phoneticPr fontId="3"/>
  </si>
  <si>
    <t>平素は、教科書供給に関し格別のお引き立てを賜り厚く御礼申し上げます。</t>
    <phoneticPr fontId="3"/>
  </si>
  <si>
    <t xml:space="preserve"> 中学校 　　　　　　　　先生　　</t>
    <rPh sb="1" eb="4">
      <t>チュウガッコウ</t>
    </rPh>
    <rPh sb="13" eb="15">
      <t>センセイ</t>
    </rPh>
    <phoneticPr fontId="3"/>
  </si>
  <si>
    <t>発行者</t>
    <rPh sb="0" eb="3">
      <t>ハッコウシャ</t>
    </rPh>
    <phoneticPr fontId="3"/>
  </si>
  <si>
    <t>コード</t>
    <phoneticPr fontId="3"/>
  </si>
  <si>
    <t>種　類</t>
    <rPh sb="0" eb="1">
      <t>タネ</t>
    </rPh>
    <rPh sb="2" eb="3">
      <t>タグイ</t>
    </rPh>
    <phoneticPr fontId="3"/>
  </si>
  <si>
    <t>対応</t>
    <rPh sb="0" eb="2">
      <t>タイオウ</t>
    </rPh>
    <phoneticPr fontId="3"/>
  </si>
  <si>
    <t>商　　　品　　　名</t>
    <rPh sb="0" eb="1">
      <t>ショウ</t>
    </rPh>
    <rPh sb="4" eb="5">
      <t>ヒン</t>
    </rPh>
    <rPh sb="8" eb="9">
      <t>メイ</t>
    </rPh>
    <phoneticPr fontId="3"/>
  </si>
  <si>
    <t>対象</t>
    <rPh sb="0" eb="2">
      <t>タイショウ</t>
    </rPh>
    <phoneticPr fontId="3"/>
  </si>
  <si>
    <t>商品内容</t>
  </si>
  <si>
    <t>備考
（規格，動作環境，使用期間，
発売予定日など）</t>
  </si>
  <si>
    <t>学年</t>
    <rPh sb="0" eb="2">
      <t>ガクネン</t>
    </rPh>
    <phoneticPr fontId="3"/>
  </si>
  <si>
    <t>東京書籍</t>
    <rPh sb="0" eb="2">
      <t>トウキョウ</t>
    </rPh>
    <rPh sb="2" eb="4">
      <t>ショセキ</t>
    </rPh>
    <phoneticPr fontId="1"/>
  </si>
  <si>
    <t>国語</t>
  </si>
  <si>
    <t>デジタル教科書
(教師用)</t>
    <rPh sb="4" eb="7">
      <t>キョウカショ</t>
    </rPh>
    <rPh sb="9" eb="12">
      <t>キョウシヨウ</t>
    </rPh>
    <phoneticPr fontId="1"/>
  </si>
  <si>
    <t>準拠</t>
    <rPh sb="0" eb="2">
      <t>ジュンキョ</t>
    </rPh>
    <phoneticPr fontId="1"/>
  </si>
  <si>
    <t>中学校指導者用デジタル教科書（教材）　新しい国語１年</t>
  </si>
  <si>
    <t>1年</t>
  </si>
  <si>
    <t>電子黒板を活用した指導に最適な提示型教材です。デジタルコンテンツや映像資料などを豊富に収録しており，教科書紙面上の写真や図版，アイコンなどをクリックするだけの簡単な操作で利用できます。また，教科書の素材やデジタルコンテンツを自由に組み合わせてオリジナル教材を作成できる「MY教科書エディタ」機能も搭載しています。</t>
  </si>
  <si>
    <t>学校内フリーライセンス●OS:Windows 8.1/10, iOS 12※1, iPadOS 13※1, Chrome OS　
●ブラウザ：Internet Explorer 11※2, Microsoft Edge, Safari, Google Chrome
●利用形態：ローカルインストール※3，校内・自治体サーバ配信，クラウド配信
※1　iOS，iPadOSでは，一部機能が利用できません。
※2　Internet Explorer 11では，一部機能が利用できない場合があります。Windows端末をご利用の場合は，Google Chromeを推奨します。
※3　iPad端末およびChromebook端末には，ローカルインストールはできません。</t>
    <phoneticPr fontId="3"/>
  </si>
  <si>
    <t>中学校指導者用デジタル教科書（教材）　新しい国語２年</t>
    <phoneticPr fontId="3"/>
  </si>
  <si>
    <t>中学校指導者用デジタル教科書（教材）　新しい国語２年</t>
  </si>
  <si>
    <t>2年</t>
  </si>
  <si>
    <t>中学校指導者用デジタル教科書（教材）　新しい国語３年</t>
  </si>
  <si>
    <t>3年</t>
  </si>
  <si>
    <t>中学校指導者用デジタル教科書（教材）　新しい国語　全学年セット</t>
  </si>
  <si>
    <t>1～3年</t>
  </si>
  <si>
    <t>中学校指導者用デジタル教科書（教材）　新しい国語１年Ｗｅｂ配信版　１年間</t>
  </si>
  <si>
    <t>中学校指導者用デジタル教科書（教材）　新しい国語２年Ｗｅｂ配信版　１年間</t>
  </si>
  <si>
    <t>中学校指導者用デジタル教科書（教材）　新しい国語３年Ｗｅｂ配信版　１年間</t>
  </si>
  <si>
    <t>中学校指導者用デジタル教科書（教材）　新しい国語全学年セットＷｅｂ配信版　４年間</t>
  </si>
  <si>
    <t>中学校指導者用デジタル教科書（教材）　新しい国語全学年セットＷｅｂ配信版（ＤＶＤ付）　４年間</t>
  </si>
  <si>
    <r>
      <t>デジタル教科書
(</t>
    </r>
    <r>
      <rPr>
        <sz val="9.5"/>
        <color indexed="8"/>
        <rFont val="ＭＳ Ｐ明朝"/>
        <family val="1"/>
        <charset val="128"/>
      </rPr>
      <t>学習者用)</t>
    </r>
    <rPh sb="4" eb="7">
      <t>キョウカショ</t>
    </rPh>
    <rPh sb="9" eb="12">
      <t>ガクシュウシャ</t>
    </rPh>
    <rPh sb="12" eb="13">
      <t>ヨウ</t>
    </rPh>
    <phoneticPr fontId="1"/>
  </si>
  <si>
    <t>中学校学習者用デジタル教科書　新しい国語１年</t>
  </si>
  <si>
    <t>ペンツールでメモを残したり，web上の参考資料へのリンクを貼り付けたりすることができます。自分の学習記録を残すことで，児童一人ひとりの教科書が作れます。紙面のDマークをクリックするだけで，デジタルコンテンツを表示できます。</t>
  </si>
  <si>
    <t>ユーザーライセンス●OS:Windows 8.1/10, iOS 12, iPadOS, Chrome OS※1　
●ブラウザ※2：Microsoft Edge, Safari, Google Chrome●利用形態：ローカルインストール※1，
校内・自治体サーバ配信，クラウド配信
※1　Chrome OSをご利用の場合，ローカルインストールはできません。
※2　Internet Explorer 11には，令和3年度より対応予定。</t>
    <phoneticPr fontId="3"/>
  </si>
  <si>
    <t>中学校学習者用デジタル教科書　新しい国語２年</t>
  </si>
  <si>
    <t>中学校学習者用デジタル教科書　新しい国語３年</t>
  </si>
  <si>
    <t>中学校学習者用デジタル教材　新しい国語１年（教材単体）</t>
  </si>
  <si>
    <t>「学習者用デジタル教科書」との連携機能を備えた，教科書紙面のない，教材のみの形態です。「Lentrance Reader」上に同一教科・種目の「学習者用デジタル教科書」と「学習者用デジタル教材」を登録することで，教科書と教材がリンクします。</t>
  </si>
  <si>
    <t>中学校学習者用デジタル教材　新しい国語２年（教材単体）</t>
  </si>
  <si>
    <t>中学校学習者用デジタル教材　新しい国語３年（教材単体）</t>
  </si>
  <si>
    <t>中学校学習者用デジタル教材　新しい国語１年（デジタル教科書＋教材一体型）</t>
  </si>
  <si>
    <t>教科書紙面と学習者一人ひとりが活用するのに適したコンテンツを収録した教材が一体となった形態です。教科書の紙面上に配置されたボタンから，関連するデジタルコンテンツを呼び出すことができます。</t>
  </si>
  <si>
    <t>中学校学習者用デジタル教材　新しい国語２年（デジタル教科書＋教材一体型）</t>
  </si>
  <si>
    <t>中学校学習者用デジタル教材　新しい国語３年（デジタル教科書＋教材一体型）</t>
  </si>
  <si>
    <t>クラウド版中学校学習者用デジタル教科書　新しい国語１年</t>
  </si>
  <si>
    <t>クラウド版中学校学習者用デジタル教科書　新しい国語２年</t>
  </si>
  <si>
    <t>クラウド版中学校学習者用デジタル教科書　新しい国語３年</t>
  </si>
  <si>
    <t>クラウド版中学校学習者用デジタル教材　新しい国語１年（教材単体）</t>
  </si>
  <si>
    <t>クラウド版中学校学習者用デジタル教材　新しい国語２年（教材単体）</t>
  </si>
  <si>
    <t>クラウド版中学校学習者用デジタル教材　新しい国語３年（教材単体）</t>
  </si>
  <si>
    <t>クラウド版中学校学習者用デジタル教材　新しい国語１年（デジタル教科書＋教材一体型）</t>
  </si>
  <si>
    <t>教科書紙面と学習者一人ひとりが活用するのに適したコンテンツを収録した教材が一体となった形態です。教科書の紙面上に配置されたボタンから，関連するデジタルコンテンツを呼び出すことができます。</t>
    <phoneticPr fontId="3"/>
  </si>
  <si>
    <t>クラウド版中学校学習者用デジタル教材　新しい国語２年（デジタル教科書＋教材一体型）</t>
  </si>
  <si>
    <t>クラウド版中学校学習者用デジタル教材　新しい国語３年（デジタル教科書＋教材一体型）</t>
  </si>
  <si>
    <t>書写</t>
  </si>
  <si>
    <t>中学校学習者用デジタル教科書　新しい書写一・二・三年</t>
  </si>
  <si>
    <t>中学校学習者用デジタル教材　新しい書写一・二・三年（教材単体）</t>
  </si>
  <si>
    <t>中学校学習者用デジタル教材　新しい書写一・二・三年（デジタル教科書＋教材一体型）</t>
  </si>
  <si>
    <t>クラウド版中学校学習者用デジタル教科書　新しい書写一・二・三年</t>
  </si>
  <si>
    <t>クラウド版中学校学習者用デジタル教材　新しい書写一・二・三年（教材単体）</t>
  </si>
  <si>
    <t>クラウド版中学校学習者用デジタル教材　新しい書写一・二・三年（デジタル教科書＋教材一体型）</t>
  </si>
  <si>
    <t>社会・地理的分野</t>
  </si>
  <si>
    <t>中学校指導者用デジタル教科書（教材）　新しい社会　地理</t>
  </si>
  <si>
    <t>1.2年</t>
  </si>
  <si>
    <t>中学校指導者用デジタル教科書（教材）　新しい社会地理Ｗｅｂ配信版　１年間</t>
  </si>
  <si>
    <t>中学校学習者用デジタル教科書　新しい社会　地理</t>
  </si>
  <si>
    <t>中学校学習者用デジタル教材　新しい社会　地理（教材単体）</t>
  </si>
  <si>
    <t>中学校学習者用デジタル教材　新しい社会　地理（デジタル教科書＋教材一体型）</t>
  </si>
  <si>
    <t>クラウド版中学校学習者用デジタル教科書　新しい社会　地理</t>
  </si>
  <si>
    <t>クラウド版中学校学習者用デジタル教材　新しい社会　地理（教材単体）</t>
  </si>
  <si>
    <t>クラウド版中学校学習者用デジタル教材　新しい社会　地理（デジタル教科書＋教材一体型）</t>
  </si>
  <si>
    <t>社会・歴史的分野</t>
  </si>
  <si>
    <t>中学校指導者用デジタル教科書（教材）　新しい社会　歴史</t>
  </si>
  <si>
    <t>中学校指導者用デジタル教科書（教材）　新しい社会歴史Ｗｅｂ配信版　１年間</t>
  </si>
  <si>
    <t>中学校学習者用デジタル教科書　新しい社会　歴史</t>
  </si>
  <si>
    <t>中学校学習者用デジタル教材　新しい社会　歴史（教材単体）</t>
  </si>
  <si>
    <t>中学校学習者用デジタル教材　新しい社会　歴史（デジタル教科書＋教材一体型）</t>
  </si>
  <si>
    <t>クラウド版中学校学習者用デジタル教科書　新しい社会　歴史</t>
  </si>
  <si>
    <t>クラウド版中学校学習者用デジタル教材　新しい社会　歴史（教材単体）</t>
  </si>
  <si>
    <t>クラウド版中学校学習者用デジタル教材　新しい社会　歴史（デジタル教科書＋教材一体型）</t>
  </si>
  <si>
    <t>社会・公民的分野</t>
  </si>
  <si>
    <t>中学校指導者用デジタル教科書（教材）　新しい社会　公民</t>
  </si>
  <si>
    <t>中学校指導者用デジタル教科書（教材）　新しい社会公民Ｗｅｂ配信版　１年間</t>
  </si>
  <si>
    <t>中学校学習者用デジタル教科書　新しい社会　公民</t>
  </si>
  <si>
    <t>中学校学習者用デジタル教材　新しい社会　公民（教材単体）</t>
  </si>
  <si>
    <t>中学校学習者用デジタル教材　新しい社会　公民（デジタル教科書＋教材一体型）</t>
  </si>
  <si>
    <t>クラウド版中学校学習者用デジタル教科書　新しい社会　公民</t>
  </si>
  <si>
    <t>クラウド版中学校学習者用デジタル教材　新しい社会　公民（教材単体）</t>
  </si>
  <si>
    <t>クラウド版中学校学習者用デジタル教材　新しい社会　公民（デジタル教科書＋教材一体型）</t>
  </si>
  <si>
    <t>社会(総合)</t>
  </si>
  <si>
    <t>中学校指導者用デジタル教科書（教材）　新しい社会　三分野セット</t>
  </si>
  <si>
    <t>中学校指導者用デジタル教科書（教材）　新しい社会三分野セットＷｅｂ配信版　４年間</t>
  </si>
  <si>
    <t>中学校指導者用デジタル教科書（教材）　新しい社会三分野セットＷｅｂ配信版（ＤＶＤ付）　４年間</t>
  </si>
  <si>
    <t>地図</t>
  </si>
  <si>
    <t>中学校学習者用デジタル教科書　新しい社会　地図</t>
  </si>
  <si>
    <t>クラウド版中学校学習者用デジタル教科書　新しい社会　地図</t>
  </si>
  <si>
    <t>数学</t>
  </si>
  <si>
    <t>中学校指導者用デジタル教科書（教材）　新しい数学１年</t>
  </si>
  <si>
    <t>中学校指導者用デジタル教科書（教材）　新しい数学２年</t>
  </si>
  <si>
    <t>中学校指導者用デジタル教科書（教材）　新しい数学３年</t>
  </si>
  <si>
    <t>中学校指導者用デジタル教科書（教材）　新しい数学　全学年セット</t>
  </si>
  <si>
    <t>中学校指導者用デジタル教科書（教材）　新しい数学１年Ｗｅｂ配信版　１年間</t>
  </si>
  <si>
    <t>中学校指導者用デジタル教科書（教材）　新しい数学２年Ｗｅｂ配信版　１年間</t>
  </si>
  <si>
    <t>中学校指導者用デジタル教科書（教材）　新しい数学３年Ｗｅｂ配信版　１年間</t>
  </si>
  <si>
    <t>中学校指導者用デジタル教科書（教材）　新しい数学全学年セットＷｅｂ配信版　４年間</t>
  </si>
  <si>
    <t>中学校指導者用デジタル教科書（教材）　新しい数学全学年セットＷｅｂ配信版（ＤＶＤ付）　４年間</t>
  </si>
  <si>
    <t>中学校学習者用デジタル教科書　新しい数学１年</t>
  </si>
  <si>
    <t>中学校学習者用デジタル教科書　新しい数学２年</t>
  </si>
  <si>
    <t>中学校学習者用デジタル教科書　新しい数学３年</t>
  </si>
  <si>
    <t>中学校学習者用デジタル教材　新しい数学１年（教材単体）</t>
  </si>
  <si>
    <t>中学校学習者用デジタル教材　新しい数学２年（教材単体）</t>
  </si>
  <si>
    <t>中学校学習者用デジタル教材　新しい数学３年（教材単体）</t>
  </si>
  <si>
    <t>中学校学習者用デジタル教材　新しい数学１年（デジタル教科書＋教材一体型）</t>
  </si>
  <si>
    <t>中学校学習者用デジタル教材　新しい数学２年（デジタル教科書＋教材一体型）</t>
  </si>
  <si>
    <t>中学校学習者用デジタル教材　新しい数学３年（デジタル教科書＋教材一体型）</t>
  </si>
  <si>
    <t>クラウド版中学校学習者用デジタル教科書　新しい数学１年</t>
  </si>
  <si>
    <t>クラウド版中学校学習者用デジタル教科書　新しい数学２年</t>
  </si>
  <si>
    <t>クラウド版中学校学習者用デジタル教科書　新しい数学３年</t>
  </si>
  <si>
    <t>クラウド版中学校学習者用デジタル教材　新しい数学１年（教材単体）</t>
  </si>
  <si>
    <t>クラウド版中学校学習者用デジタル教材　新しい数学２年（教材単体）</t>
  </si>
  <si>
    <t>クラウド版中学校学習者用デジタル教材　新しい数学３年（教材単体）</t>
  </si>
  <si>
    <t>クラウド版中学校学習者用デジタル教材　新しい数学１年（デジタル教科書＋教材一体型）</t>
  </si>
  <si>
    <t>クラウド版中学校学習者用デジタル教材　新しい数学２年（デジタル教科書＋教材一体型）</t>
  </si>
  <si>
    <t>クラウド版中学校学習者用デジタル教材　新しい数学３年（デジタル教科書＋教材一体型）</t>
  </si>
  <si>
    <t>パソコンソフト</t>
  </si>
  <si>
    <t>問題D.B. T-GAUSS中学数学1年</t>
  </si>
  <si>
    <t>●T-GAUSSは，教科書と問題集『基礎からの問題集』『実力アップ問題集』のすべての問題を収載したプリント作成ソフトです。複数の書目から同時に問題を検索することができます。●問題・解答の順序の並べ替え，タイトル行の設定，数式が簡単な操作で編集可能。●問題＋解説プリントの解説部分を非表示にするだけで，解答スペースを空けた問題プリントが作成できます。１つのファイルから，問題プリントと解説プリントが簡単に作れます。●同梱の「Tosho 関数・図形エディタ」は，平面図形や立体図形，関数グラフなどを簡単に描画できるソフトです。統計データを分析して，グラフを描画する機能も搭載し，箱ひげ図など新学習指導要領にも対応しています。</t>
    <phoneticPr fontId="3"/>
  </si>
  <si>
    <t>●T-GAUSSは，教科書と問題集『基礎からの問題集』『実力アップ問題集』のすべての問題を収載したプリント作成ソフトです。複数の書目から同時に問題を検索することができます。●問題・解答の順序の並べ替え，タイトル行の設定，数式が簡単な操作で編集可能。●問題＋解説プリントの解説部分を非表示にするだけで，解答スペースを空けた問題プリントが作成できます。１つのファイルから，問題プリントと解説プリントが簡単に作れます。●同梱の「Tosho 関数・図形エディタ」は，平面図形や立体図形，関数グラフなどを簡単に描画できるソフトです。統計データを分析して，グラフを描画する機能も搭載し，箱ひげ図など新学習指導要領にも対応しています。</t>
  </si>
  <si>
    <t>学校内フリーライセンス
●OS：Windows 8.1/10
●メモリ：2GB以上
マニュアル付</t>
    <phoneticPr fontId="3"/>
  </si>
  <si>
    <t>問題D.B. T-GAUSS中学数学2年</t>
  </si>
  <si>
    <t>問題D.B. T-GAUSS中学数学3年</t>
  </si>
  <si>
    <t>理科</t>
  </si>
  <si>
    <t>中学校指導者用デジタル教科書（教材）　新しい科学１年</t>
  </si>
  <si>
    <t>中学校指導者用デジタル教科書（教材）　新しい科学２年</t>
  </si>
  <si>
    <t>中学校指導者用デジタル教科書（教材）　新しい科学３年</t>
  </si>
  <si>
    <t>中学校指導者用デジタル教科書（教材）　新しい科学　全学年セット</t>
  </si>
  <si>
    <t>中学校指導者用デジタル教科書（教材）　新しい科学１年Ｗｅｂ配信版　１年間</t>
  </si>
  <si>
    <t>中学校指導者用デジタル教科書（教材）　新しい科学２年Ｗｅｂ配信版　１年間</t>
  </si>
  <si>
    <t>中学校指導者用デジタル教科書（教材）　新しい科学３年Ｗｅｂ配信版　１年間</t>
  </si>
  <si>
    <t>中学校指導者用デジタル教科書（教材）　新しい科学全学年セットＷｅｂ配信版　４年間</t>
  </si>
  <si>
    <t>中学校指導者用デジタル教科書（教材）　新しい科学全学年セットＷｅｂ配信版（ＤＶＤ付）　４年間</t>
  </si>
  <si>
    <t>中学校学習者用デジタル教科書　新しい科学１年</t>
  </si>
  <si>
    <t>中学校学習者用デジタル教科書　新しい科学２年</t>
  </si>
  <si>
    <t>中学校学習者用デジタル教科書　新しい科学３年</t>
  </si>
  <si>
    <t>中学校学習者用デジタル教材　新しい科学１年（教材単体）</t>
  </si>
  <si>
    <t>中学校学習者用デジタル教材　新しい科学２年（教材単体）</t>
  </si>
  <si>
    <t>中学校学習者用デジタル教材　新しい科学３年（教材単体）</t>
  </si>
  <si>
    <t>中学校学習者用デジタル教材　新しい科学１年（デジタル教科書＋教材一体型）</t>
  </si>
  <si>
    <t>中学校学習者用デジタル教材　新しい科学２年（デジタル教科書＋教材一体型）</t>
  </si>
  <si>
    <t>中学校学習者用デジタル教材　新しい科学３年（デジタル教科書＋教材一体型）</t>
  </si>
  <si>
    <t>クラウド版中学校学習者用デジタル教科書　新しい科学１年</t>
  </si>
  <si>
    <t>クラウド版中学校学習者用デジタル教科書　新しい科学２年</t>
  </si>
  <si>
    <t>クラウド版中学校学習者用デジタル教科書　新しい科学３年</t>
  </si>
  <si>
    <t>クラウド版中学校学習者用デジタル教材　新しい科学１年（教材単体）</t>
  </si>
  <si>
    <t>クラウド版中学校学習者用デジタル教材　新しい科学２年（教材単体）</t>
  </si>
  <si>
    <t>クラウド版中学校学習者用デジタル教材　新しい科学３年（教材単体）</t>
  </si>
  <si>
    <t>クラウド版中学校学習者用デジタル教材　新しい科学１年（デジタル教科書＋教材一体型）</t>
  </si>
  <si>
    <t>クラウド版中学校学習者用デジタル教材　新しい科学２年（デジタル教科書＋教材一体型）</t>
  </si>
  <si>
    <t>クラウド版中学校学習者用デジタル教材　新しい科学３年（デジタル教科書＋教材一体型）</t>
  </si>
  <si>
    <t>保健体育</t>
  </si>
  <si>
    <t>中学校学習者用デジタル教科書　新しい保健体育</t>
  </si>
  <si>
    <t>クラウド版中学校学習者用デジタル教科書　新しい保健体育</t>
  </si>
  <si>
    <t>技術・家庭　　　　　(技術分野)</t>
    <phoneticPr fontId="3"/>
  </si>
  <si>
    <t>中学校学習者用デジタル教科書　新しい技術・家庭　技術分野</t>
  </si>
  <si>
    <t>中学校学習者用デジタル教材　新しい技術・家庭　技術分野（教材単体）</t>
  </si>
  <si>
    <t>中学校学習者用デジタル教材　新しい技術・家庭　技術分野（デジタル教科書＋教材一体型）</t>
  </si>
  <si>
    <t>クラウド版中学校学習者用デジタル教科書　新しい技術・家庭　技術分野</t>
  </si>
  <si>
    <t>クラウド版中学校学習者用デジタル教材　新しい技術・家庭　技術分野（教材単体）</t>
  </si>
  <si>
    <t>クラウド版中学校学習者用デジタル教材　新しい技術・家庭　技術分野（デジタル教科書＋教材一体型）</t>
  </si>
  <si>
    <t>技術・家庭　　　　　(家庭分野)</t>
    <rPh sb="11" eb="13">
      <t>カテイ</t>
    </rPh>
    <phoneticPr fontId="3"/>
  </si>
  <si>
    <t>中学校学習者用デジタル教科書　新しい技術・家庭　家庭分野</t>
  </si>
  <si>
    <t>中学校学習者用デジタル教材　新しい技術・家庭　家庭分野（教材単体）</t>
  </si>
  <si>
    <t>中学校学習者用デジタル教材　新しい技術・家庭　家庭分野（デジタル教科書＋教材一体型）</t>
  </si>
  <si>
    <t>クラウド版中学校学習者用デジタル教科書　新しい技術・家庭　家庭分野</t>
  </si>
  <si>
    <t>クラウド版中学校学習者用デジタル教材　新しい技術・家庭　家庭分野（教材単体）</t>
  </si>
  <si>
    <t>クラウド版中学校学習者用デジタル教材　新しい技術・家庭　家庭分野（デジタル教科書＋教材一体型）</t>
  </si>
  <si>
    <t>英語</t>
  </si>
  <si>
    <t>中学校学習者用デジタル教科書　ＮＥＷ　ＨＯＲＩＺＯＮ１</t>
  </si>
  <si>
    <t>中学校学習者用デジタル教科書　ＮＥＷ　ＨＯＲＩＺＯＮ２</t>
  </si>
  <si>
    <t>中学校学習者用デジタル教科書　ＮＥＷ　ＨＯＲＩＺＯＮ３</t>
  </si>
  <si>
    <t>中学校学習者用デジタル教材　ＮＥＷ　ＨＯＲＩＺＯＮ１（デジタル教科書＋教材一体型）</t>
  </si>
  <si>
    <t>中学校学習者用デジタル教材　ＮＥＷ　ＨＯＲＩＺＯＮ２（デジタル教科書＋教材一体型）</t>
  </si>
  <si>
    <t>中学校学習者用デジタル教材　ＮＥＷ　ＨＯＲＩＺＯＮ３（デジタル教科書＋教材一体型）</t>
  </si>
  <si>
    <t>クラウド版中学校学習者用デジタル教科書　ＮＥＷ　ＨＯＲＩＺＯＮ１</t>
  </si>
  <si>
    <t>クラウド版中学校学習者用デジタル教科書　ＮＥＷ　ＨＯＲＩＺＯＮ２</t>
  </si>
  <si>
    <t>クラウド版中学校学習者用デジタル教科書　ＮＥＷ　ＨＯＲＩＺＯＮ３</t>
  </si>
  <si>
    <t>クラウド版中学校学習者用デジタル教材　ＮＥＷ　ＨＯＲＩＺＯＮ１（デジタル教科書＋教材一体型）</t>
  </si>
  <si>
    <t>クラウド版中学校学習者用デジタル教材　ＮＥＷ　ＨＯＲＩＺＯＮ２（デジタル教科書＋教材一体型）</t>
  </si>
  <si>
    <t>クラウド版中学校学習者用デジタル教材　ＮＥＷ　ＨＯＲＩＺＯＮ３（デジタル教科書＋教材一体型）</t>
  </si>
  <si>
    <t>DVD・Blu-ray</t>
  </si>
  <si>
    <t>ＮＥＷ　ＶＳ　ＮＥＷ　ＨＯＲＩＺＯＮ１年１Ｕｎｉｔ　０　Ｗｅｌｃｏｍｅ　ｔｏ　Ｊｕｎｉｏｒ　Ｈｉｇｈ　Ｓｃｈｏｏｌ</t>
  </si>
  <si>
    <t>・資料映像…UnitとLet’s Readの題材に即した資料映像を収録。海外映像や取材映像を通して，題材への理解を深めます。
・字幕（英語／日本語／なし）や音声（英語／なし）の選択を組み合わせることで，学習状況に合わせた使い方や会話練習をすることができます。・Unit, Let’s Talk…Unitの教科書本文にオリジナルのシーンを加えてアニメ化。Let’s Talkは実写化しました。場面や状況が明確になり，英会話やスピーチ，発表などのイメージづくりに役立ちます。・Key Sentence…文法を映像で解説。4人の多彩な解説者と一緒に，表現を文法として整理します。・Let’s Read…アニメーション等の手法で映像化。長めの英文を理解する助けとなり，授業の導入や学習後の視聴に最適です。</t>
    <phoneticPr fontId="3"/>
  </si>
  <si>
    <t xml:space="preserve">・資料映像…UnitとLet’s Readの題材に即した資料映像を収録。海外映像や取材映像を通して，題材への理解を深めます。
・字幕（英語／日本語／なし）や音声（英語／なし）の選択を組み合わせることで，学習状況に合わせた使い方や会話練習をすることができます。
・Unit, Let’s Talk…
　Unitの教科書本文にオリジナルのシーンを加えてアニメ化。Let’s Talkは実写化しました。
　場面や状況が明確になり，英会話やスピーチ，発表などのイメージづくりに役立ちます。
・Key Sentence…
　文法を映像で解説。4人の多彩な解説者と一緒に，表現を文法として整理します。
・Let’s Read…
　アニメーション等の手法で映像化。長めの英文を理解する助けとなり，授業の導入や学習後の視聴に最適です。
</t>
  </si>
  <si>
    <t>ＮＥＷ　ＶＳ　ＮＥＷ　ＨＯＲＩＺＯＮ１年２Ｕｎｉｔ　１　Ｎｅｗ　Ｓｃｈｏｏｌ，　Ｎｅｗ　Ｆｒｉｅｎｄｓ</t>
  </si>
  <si>
    <t>ＮＥＷ　ＶＳ　ＮＥＷ　ＨＯＲＩＺＯＮ１年３Ｕｎｉｔ　２　Ｏｕｒ　Ｎｅｗ　Ｔｅａｃｈｅｒ</t>
  </si>
  <si>
    <t>ＮＥＷ　ＶＳ　ＮＥＷ　ＨＯＲＩＺＯＮ１年４Ｕｎｉｔ　３　Ｃｌｕｂ　Ａｃｔｉｖｉｔｉｅｓ</t>
  </si>
  <si>
    <t>ＮＥＷ　ＶＳ　ＮＥＷ　ＨＯＲＩＺＯＮ１年５Ｕｎｉｔ　４　Ｆｒｉｅｎｄｓ　ｉｎ　Ｎｅｗ　Ｚｅａｌａｎｄ</t>
  </si>
  <si>
    <t>ＮＥＷ　ＶＳ　ＮＥＷ　ＨＯＲＩＺＯＮ１年６Ｕｎｉｔ　５　Ａ　Ｊａｐａｎｅｓｅ　Ｓｕｍｍｅｒ　Ｆｅｓｔｉｖａｌ</t>
  </si>
  <si>
    <t>ＮＥＷ　ＶＳ　ＮＥＷ　ＨＯＲＩＺＯＮ１年７Ｕｎｉｔ　６　Ａ　Ｓｐｅｅｃｈ　ａｂｏｕｔ　Ｍｙ　Ｂｒｏｔｈｅｒ</t>
  </si>
  <si>
    <t>ＮＥＷ　ＶＳ　ＮＥＷ　ＨＯＲＩＺＯＮ１年８Ｕｎｉｔ　７　Ｆｏｒｅｉｇｎ　Ａｒｔｉｓｔｓ　ｉｎ　Ｊａｐａｎ</t>
  </si>
  <si>
    <t>ＮＥＷ　ＶＳ　ＮＥＷ　ＨＯＲＩＺＯＮ１年９Ｕｎｉｔ　８　Ａ　Ｓｕｒｐｒｉｓｅ　Ｐａｒｔｙ</t>
  </si>
  <si>
    <t>ＮＥＷ　ＶＳ　ＮＥＷ　ＨＯＲＩＺＯＮ１年１０Ｕｎｉｔ　９　Ｔｈｉｎｋ　Ｇｌｏｂａｌｌｙ，　Ａｃｔ　Ｌｏｃａｌｌｙ</t>
  </si>
  <si>
    <t>ＮＥＷ　ＶＳ　ＮＥＷ　ＨＯＲＩＺＯＮ１年１１Ｕｎｉｔ　１０　Ｗｉｎｔｅｒ　Ｖａｃａｔｉｏｎ</t>
  </si>
  <si>
    <t>ＮＥＷ　ＶＳ　ＮＥＷ　ＨＯＲＩＺＯＮ１年１２Ｕｎｉｔ　１１　Ｔｈｉｓ　Ｙｅａｒ’ｓ　Ｍｅｍｏｒｉｅｓ</t>
  </si>
  <si>
    <t>ＮＥＷ　ＶＳ　ＮＥＷ　ＨＯＲＩＺＯＮ１年１３Ｌｅｔ’ｓ　Ｒｅａｄ　１　Ｌｅｔ’ｓ　Ｃｌｉｍｂ　Ｍｔ．Ｆｕｊｉ</t>
  </si>
  <si>
    <t>ＮＥＷ　ＶＳ　ＮＥＷ　ＨＯＲＩＺＯＮ１年１４Ｌｅｔ’ｓ　Ｒｅａｄ　２　Ｃｉｔｙ　Ｌｉｇｈｔｓ</t>
  </si>
  <si>
    <t>ＮＥＷ　ＶＳ　ＮＥＷ　ＨＯＲＩＺＯＮ１年１５Ｌｅｔ’ｓ　Ｔａｌｋ　１　お願い／２　体調</t>
  </si>
  <si>
    <t>ＮＥＷ　ＶＳ　ＮＥＷ　ＨＯＲＩＺＯＮ１年１６Ｌｅｔ’ｓ　Ｔａｌｋ　３　道案内　／４　レストラン</t>
  </si>
  <si>
    <t>ＮＥＷ　ＶＳ　ＮＥＷ　ＨＯＲＩＺＯＮ２年１Ｕｎｉｔ　０　／１　</t>
  </si>
  <si>
    <t>ＮＥＷ　ＶＳ　ＮＥＷ　ＨＯＲＩＺＯＮ２年２Ｕｎｉｔ　２　Ｆｏｏｄ　Ｔｒａｖｅｌｓ　ａｒｏｕｎｄ　ｔｈｅ　Ｗｏｒｌｄ</t>
  </si>
  <si>
    <t>ＮＥＷ　ＶＳ　ＮＥＷ　ＨＯＲＩＺＯＮ２年３Ｕｎｉｔ　３　Ｍｙ　Ｆｕｔｕｒｅ　Ｊｏｂ</t>
  </si>
  <si>
    <t>ＮＥＷ　ＶＳ　ＮＥＷ　ＨＯＲＩＺＯＮ２年４Ｕｎｉｔ　４　Ｈｏｍｅｓｔａｙ　ｉｎ　ｔｈｅ　Ｕｎｉｔｅｄ　Ｓｔａｔｅｓ</t>
  </si>
  <si>
    <t>ＮＥＷ　ＶＳ　ＮＥＷ　ＨＯＲＩＺＯＮ２年５Ｕｎｉｔ　５　Ｕｎｉｖｅｒｓａｌ　Ｄｅｓｉｇｎ</t>
  </si>
  <si>
    <t>ＮＥＷ　ＶＳ　ＮＥＷ　ＨＯＲＩＺＯＮ２年６Ｕｎｉｔ　６　Ｒｅｓｅａｒｃｈ　Ｙｏｕｒ　Ｔｏｐｉｃ</t>
  </si>
  <si>
    <t>ＮＥＷ　ＶＳ　ＮＥＷ　ＨＯＲＩＺＯＮ２年７Ｕｎｉｔ　７　Ｗｏｒｌｄ　Ｈｅｒｉｔａｇｅ　Ｓｉｔｅｓ</t>
  </si>
  <si>
    <t>ＮＥＷ　ＶＳ　ＮＥＷ　ＨＯＲＩＺＯＮ２年８Ｌｅｔ’ｓ　Ｒｅａｄ　１　Ｈｉｓｔｏｒｙ　ｏｆ　Ｃｌｏｃｋｓ</t>
  </si>
  <si>
    <t>ＮＥＷ　ＶＳ　ＮＥＷ　ＨＯＲＩＺＯＮ２年９Ｌｅｔ’ｓ　Ｒｅａｄ　２　Ａ　Ｇｌａｓｓ　ｏｆ　Ｍｉｌｋ</t>
  </si>
  <si>
    <t>ＮＥＷ　ＶＳ　ＮＥＷ　ＨＯＲＩＺＯＮ２年１０Ｌｅｔ’ｓ　Ｒｅａｄ　３　</t>
  </si>
  <si>
    <t>ＮＥＷ　ＶＳ　ＮＥＷ　ＨＯＲＩＺＯＮ２年１１Ｌｅｔ’ｓ　Ｔａｌｋ　１　ホテルでのトラブル／２　ていねいなお願い</t>
  </si>
  <si>
    <t>ＮＥＷ　ＶＳ　ＮＥＷ　ＨＯＲＩＺＯＮ２年１２Ｌｅｔ’ｓ　Ｔａｌｋ　３　電車の乗りかえ／４　買い物／５　電話でのやり取り</t>
  </si>
  <si>
    <t>ＮＥＷ　ＶＳ　ＮＥＷ　ＨＯＲＩＺＯＮ３年１Ｕｎｉｔ　０　／１　</t>
  </si>
  <si>
    <t>ＮＥＷ　ＶＳ　ＮＥＷ　ＨＯＲＩＺＯＮ３年２Ｕｎｉｔ　２　Ｈａｉｋｕ　ｉｎ　Ｅｎｇｌｉｓｈ</t>
  </si>
  <si>
    <t>ＮＥＷ　ＶＳ　ＮＥＷ　ＨＯＲＩＺＯＮ３年３Ｕｎｉｔ　３　Ａｎｉｍａｌｓ　ｏｎ　ｔｈｅ　Ｒｅｄ　Ｌｉｓｔ</t>
  </si>
  <si>
    <t>ＮＥＷ　ＶＳ　ＮＥＷ　ＨＯＲＩＺＯＮ３年４Ｕｎｉｔ　４　Ｂｅ　Ｐｒｅｐａｒｅｄ　ａｎｄ　Ｗｏｒｋ　Ｔｏｇｅｔｈｅｒ</t>
  </si>
  <si>
    <t>ＮＥＷ　ＶＳ　ＮＥＷ　ＨＯＲＩＺＯＮ３年５Ｕｎｉｔ　５　Ａ　Ｌｅｇａｃｙ　ｆｏｒ　Ｐｅａｃｅ</t>
  </si>
  <si>
    <t>ＮＥＷ　ＶＳ　ＮＥＷ　ＨＯＲＩＺＯＮ３年６Ｕｎｉｔ　６　Ｂｅｙｏｎｄ　Ｂｏｒｄｅｒｓ</t>
  </si>
  <si>
    <t>ＮＥＷ　ＶＳ　ＮＥＷ　ＨＯＲＩＺＯＮ３年７Ｌｅｔ’ｓ　Ｒｅａｄ　１　Ａ　Ｍｏｔｈｅｒ’ｓ　Ｌｕｌｌａｂｙ</t>
  </si>
  <si>
    <t>ＮＥＷ　ＶＳ　ＮＥＷ　ＨＯＲＩＺＯＮ３年８Ｌｅｔ’ｓ　Ｒｅａｄ　２　Ｐｏｗｅｒ　Ｙｏｕｒ　Ｆｕｔｕｒｅ</t>
  </si>
  <si>
    <t>ＮＥＷ　ＶＳ　ＮＥＷ　ＨＯＲＩＺＯＮ３年９Ｌｅｔ’ｓ　Ｒｅａｄ　３</t>
  </si>
  <si>
    <t>ＮＥＷ　ＶＳ　ＮＥＷ　ＨＯＲＩＺＯＮ３年１０Ｌｅｔ’ｓ　Ｔａｌｋ　１　／２　／３</t>
  </si>
  <si>
    <t>掛図・ボード</t>
    <rPh sb="0" eb="1">
      <t>カ</t>
    </rPh>
    <rPh sb="1" eb="2">
      <t>ズ</t>
    </rPh>
    <phoneticPr fontId="1"/>
  </si>
  <si>
    <t>NEW HORIZON　English Course　ピクチャーカード　1</t>
  </si>
  <si>
    <t>●教科書掲載イラストや写真を拡大したカードです。●必要に応じて，いらすとや写真を追加しています。●裏面には指導の助けとなるよう，該当する教科書本文のほか，必要に応じて日本語の解説を掲載しています。●学習の導入や興味付け，定着のための練習やりてリングに活用いただけます。</t>
  </si>
  <si>
    <t>B３判／
［1］224枚
［2］196枚
［3］211枚</t>
  </si>
  <si>
    <t>NEW HORIZON　English Course　ピクチャーカード　2</t>
  </si>
  <si>
    <t>NEW HORIZON　English Course　ピクチャーカード　3</t>
  </si>
  <si>
    <t>NEW HORIZON　English Course　フラッシュカード　1</t>
  </si>
  <si>
    <t>●各学年とも，教科書本文に出てくる英単語を掲載順に配列しています。小学校英語の既習後『小学校の単語』も，本文に出てくる胡屋重要な語は収録しています。●裏面には，初出時に学習する日本語訳と品詞を掲載しています。単語のつづりの確認や発音練習，語義の確認などに活用いただけます。</t>
  </si>
  <si>
    <t>128mm×360mm／
［1］1,021枚
［2］509枚
［3］514枚</t>
    <phoneticPr fontId="3"/>
  </si>
  <si>
    <t>NEW HORIZON　English Course　フラッシュカード　2</t>
  </si>
  <si>
    <t>NEW HORIZON　English Course　フラッシュカード　3</t>
  </si>
  <si>
    <t>CD</t>
  </si>
  <si>
    <t>NEW HORIZON　English Course　指導用CD　1</t>
  </si>
  <si>
    <t>●アメリカで現地録音。劇団の中学生やプロの俳優によるリアルで自然な発音が学習できます。　●全Unit通し読みの音声も収録。●教科書の内容以外にも，True or False，Questions and Answers，リスニングテスト（各学年5回）なども収録。●CD付属テキストには，教科書の縮刷画像にトラック番号やスクリプトなどを掲載。指導項目が一目でわかります。</t>
    <phoneticPr fontId="3"/>
  </si>
  <si>
    <t>●アメリカで現地録音。劇団の中学生やプロの俳優によるリアルで自然な発音が学習できます。●全Unit通し読みの音声も収録。●教科書の内容以外にも，True or False，Questions and Answers，リスニングテスト（各学年5回）なども収録。●CD付属テキストには，教科書の縮刷画像にトラック番号やスクリプトなどを掲載。指導項目が一目でわかります。</t>
  </si>
  <si>
    <t>各12枚組／テキスト，リスニングテスト（A4判）付</t>
  </si>
  <si>
    <t>NEW HORIZON　English Course　指導用CD　2</t>
  </si>
  <si>
    <t>NEW HORIZON　English Course　指導用CD　3</t>
  </si>
  <si>
    <t>道徳</t>
  </si>
  <si>
    <t>中学校学習者用デジタル教科書　新訂　新しい道徳１年</t>
  </si>
  <si>
    <t>中学校学習者用デジタル教科書　新訂　新しい道徳２年</t>
  </si>
  <si>
    <t>中学校学習者用デジタル教科書　新訂　新しい道徳３年</t>
  </si>
  <si>
    <t>中学校学習者用デジタル教材　新訂　新しい道徳１年（教材単体）</t>
  </si>
  <si>
    <t>中学校学習者用デジタル教材　新訂　新しい道徳２年（教材単体）</t>
  </si>
  <si>
    <t>中学校学習者用デジタル教材　新訂　新しい道徳３年（教材単体）</t>
  </si>
  <si>
    <t>中学校学習者用デジタル教材　新訂　新しい道徳１年（デジタル教科書＋教材一体型）</t>
  </si>
  <si>
    <t>中学校学習者用デジタル教材　新訂　新しい道徳２年（デジタル教科書＋教材一体型）</t>
  </si>
  <si>
    <t>中学校学習者用デジタル教材　新訂　新しい道徳３年（デジタル教科書＋教材一体型）</t>
  </si>
  <si>
    <t>クラウド版中学校学習者用デジタル教科書　新訂　新しい道徳１年</t>
  </si>
  <si>
    <t>クラウド版中学校学習者用デジタル教科書　新訂　新しい道徳２年</t>
  </si>
  <si>
    <t>クラウド版中学校学習者用デジタル教科書　新訂　新しい道徳３年</t>
  </si>
  <si>
    <t>クラウド版中学校学習者用デジタル教材　新訂　新しい道徳１年（教材単体）</t>
  </si>
  <si>
    <t>クラウド版中学校学習者用デジタル教材　新訂　新しい道徳２年（教材単体）</t>
  </si>
  <si>
    <t>クラウド版中学校学習者用デジタル教材　新訂　新しい道徳３年（教材単体）</t>
  </si>
  <si>
    <t>クラウド版中学校学習者用デジタル教材　新訂　新しい道徳１年（デジタル教科書＋教材一体型）</t>
  </si>
  <si>
    <t>クラウド版中学校学習者用デジタル教材　新訂　新しい道徳２年（デジタル教科書＋教材一体型）</t>
  </si>
  <si>
    <t>クラウド版中学校学習者用デジタル教材　新訂　新しい道徳３年（デジタル教科書＋教材一体型）</t>
  </si>
  <si>
    <t>大日本図書</t>
    <rPh sb="0" eb="5">
      <t>ダイニッポントショ</t>
    </rPh>
    <phoneticPr fontId="1"/>
  </si>
  <si>
    <t>数学の世界１　指導者用デジタル教科書（４Ｌ）　ＤＶＤ版</t>
  </si>
  <si>
    <t>問題の解答表示をはじめ，さまざまなシミュレーション，作図の動画，アニメーションなど豊富なコンテンツを収録。 
式の自由入力が可能なグラフ作成ツールなど，場面に応じて活用できる汎用ツールで先生方の授業をサポートします。</t>
  </si>
  <si>
    <t>●ＤＶＤ1枚●動作環境スタンドアロン利用】・Windows：8.1/10※みらいスクールプラットフォームのビューアデータ（DVD等に収録）のインストールが必要。※iPadとChromeBookによるスタンドアロン利用は不可。【自治体サーバ利用】・対応サーバOS：Microsoft Windows Server 2012以降・必須サービス：Apache，もしくはIISが動作すること・クライアント推奨ブラウザ- Windows：Internet Explorer 11/Microsoft Edge/Google Chrome- iPad：Safari- Chromebook：Google Chrome【クラウド配信利用】・クライアント推奨ブラウザ：上記の通り●ライセンス範囲：校内フリーライセンス●ライセンス期間：4年ライセンス商品は令和3年版教科書の使用期間に準ずる。●令和3年3月発売予定。</t>
    <phoneticPr fontId="3"/>
  </si>
  <si>
    <t>数学の世界２　指導者用デジタル教科書（４Ｌ）　ＤＶＤ版</t>
  </si>
  <si>
    <t>●ＤＶＤ1枚●動作環境スタンドアロン利用】・Windows：8.1/10※みらいスクールプラットフォームのビューアデータ（DVD等に収録）のインストールが必要。※iPadとChromeBookによるスタンドアロン利用は不可。【自治体サーバ利用】・対応サーバOS：Microsoft Windows Server 2012以降・必須サービス：Apache，もしくはIISが動作すること・クライアント推奨ブラウザ- Windows：Internet Explorer 11/Microsoft Edge/Google Chrome- iPad：Safari- Chromebook：Google Chrome【クラウド配信利用】・クライアント推奨ブラウザ：上記の通り●ライセンス範囲：校内フリーライセンス●ライセンス期間：4年ライセンス商品は令和3年版教科書の使用期間に準ずる。●令和3年3月発売予定。</t>
  </si>
  <si>
    <t>数学の世界３　指導者用デジタル教科書（４Ｌ）　ＤＶＤ版</t>
  </si>
  <si>
    <t>数学の世界１　指導者用デジタル教科書（４Ｌ）　配信版</t>
  </si>
  <si>
    <t>●配信版（ダウンロード形式）●動作環境スタンドアロン利用】・Windows：8.1/10
※みらいスクールプラットフォームのビューアデータ（DVD等に収録）のインストールが必要。
※iPadとChromeBookによるスタンドアロン利用は不可。【自治体サーバ利用】・対応サーバOS：Microsoft Windows Server 2012以降・必須サービス：Apache，もしくはIISが動作すること・クライアント推奨ブラウザ- Windows：Internet Explorer 11/Microsoft Edge/Google Chrome- iPad：Safar- Chromebook：Google Chrome【クラウド配信利用】・クライアント推奨ブラウザ：上記の通り●ライセンス範囲：校内フリーライセンス●ライセンス期間：4年ライセンス商品は令和3年版教科書の使用期間に準ずる。●令和3年3月発売予定。</t>
    <phoneticPr fontId="3"/>
  </si>
  <si>
    <t>数学の世界２　指導者用デジタル教科書（４Ｌ）　配信版</t>
  </si>
  <si>
    <t>●配信版（ダウンロード形式）●動作環境スタンドアロン利用】・Windows：8.1/10
※みらいスクールプラットフォームのビューアデータ（DVD等に収録）のインストールが必要。
※iPadとChromeBookによるスタンドアロン利用は不可。【自治体サーバ利用】・対応サーバOS：Microsoft Windows Server 2012以降・必須サービス：Apache，もしくはIISが動作すること・クライアント推奨ブラウザ- Windows：Internet Explorer 11/Microsoft Edge/Google Chrome- iPad：Safar- Chromebook：Google Chrome【クラウド配信利用】・クライアント推奨ブラウザ：上記の通り●ライセンス範囲：校内フリーライセンス●ライセンス期間：4年ライセンス商品は令和3年版教科書の使用期間に準ずる。●令和3年3月発売予定。</t>
  </si>
  <si>
    <t>数学の世界３　指導者用デジタル教科書（４Ｌ）　配信版</t>
  </si>
  <si>
    <t>数学の世界１　指導者用デジタル教科書（１Ｌ）　ＤＶＤ版</t>
  </si>
  <si>
    <t>●ＤＶＤ1枚●動作環境スタンドアロン利用】・Windows：8.1/10※みらいスクールプラットフォームのビューアデータ（DVD等に収録）のインストールが必要。※iPadとChromeBookによるスタンドアロン利用は不可。【自治体サーバ利用】・対応サーバOS：Microsoft Windows Server 2012以降
・必須サービス：Apache，もしくはIISが動作すること・クライアント推奨ブラウザ- Windows：Internet Explorer 11/Microsoft Edge/Google Chrome- iPad：Safari- Chromebook：Google Chrome
【クラウド配信利用】・クライアント推奨ブラウザ：上記の通り●ライセンス範囲：校内フリーライセンス
●ライセンス期間：1年ライセンス商品はライセンス発行日から13ヶ月後の月末まで利用可能●令和3年3月発売予定。</t>
    <phoneticPr fontId="3"/>
  </si>
  <si>
    <t>数学の世界２　指導者用デジタル教科書（１Ｌ）　ＤＶＤ版</t>
  </si>
  <si>
    <t>数学の世界３　指導者用デジタル教科書（１Ｌ）　ＤＶＤ版</t>
  </si>
  <si>
    <t>数学の世界１　指導者用デジタル教科書（１Ｌ）　配信版</t>
  </si>
  <si>
    <t>●配信版（ダウンロード形式）●動作環境スタンドアロン利用】・Windows：8.1/10※みらいスクールプラットフォームのビューアデータ（DVD等に収録）のインストールが必要。※iPadとChromeBookによるスタンドアロン利用は不可。【自治体サーバ利用】・対応サーバOS：Microsoft Windows Server 2012以降・必須サービス：Apache，もしくはIISが動作すること・クライアント推奨ブラウザ- Windows：Internet Explorer 11/Microsoft Edge/Google Chrome- iPad：Safari- Chromebook：Google Chrome【クラウド配信利用】・クライアント推奨ブラウザ：上記の通り●ライセンス範囲：校内フリーライセンス
●ライセンス期間：1年ライセンス商品はライセンス発行日から13ヶ月後の月末まで利用可能
●令和3年3月発売予定。</t>
    <phoneticPr fontId="3"/>
  </si>
  <si>
    <t>数学の世界２　指導者用デジタル教科書（１Ｌ）　配信版</t>
  </si>
  <si>
    <t>数学の世界３　指導者用デジタル教科書（１Ｌ）　配信版</t>
  </si>
  <si>
    <t>数学の世界１　学習者用デジタル教科書　ＤＶＤ版</t>
  </si>
  <si>
    <t>紙の教科書を全てデジタル化。拡大/書き込み/スタンプ/印刷/履歴保存などの基本機能を搭載。タブレットに適した操作性を確保しました。特別支援機能も搭載。紙の教科書では実現できなかったさまざまな機能を搭載しています。</t>
    <phoneticPr fontId="3"/>
  </si>
  <si>
    <t>●学習者用デジタル教科書はライセンス商品の位置づけのため、ＤＶＤ版による販売は原則インストール用ＤＶＤ1枚を納入。●動作環境スタンドアロン利用】・Windows：8.1/10※みらいスクールプラットフォームのビューアデータ（DVD等に収録）のインストールが必要。※iPadとChromeBookによるスタンドアロン利用は不可。【自治体サーバ利用】・対応サーバOS：Microsoft Windows Server 2012以降・必須サービス：Apache，もしくはIISが動作すること・クライアント推奨ブラウザ
- Windows：Internet Explorer 11/Microsoft Edge/Google Chrome- iPad：Safari- Chromebook：Google Chrome
【クラウド配信利用】・クライアント推奨ブラウザ：上記の通り●ライセンス方式：ユーザーライセンス（１人に１本）●ライセンス期間：同一生徒の利用に限り、教科書使用期間中の継続利用が可能です。●令和3年3月発売予定。</t>
    <phoneticPr fontId="3"/>
  </si>
  <si>
    <t>数学の世界２　学習者用デジタル教科書　ＤＶＤ版</t>
    <phoneticPr fontId="3"/>
  </si>
  <si>
    <t>数学の世界２　学習者用デジタル教科書　ＤＶＤ版</t>
  </si>
  <si>
    <t>紙の教科書を全てデジタル化。拡大/書き込み/スタンプ/印刷/履歴保存などの基本機能を搭載。タブレットに適した操作性を確保しました。特別支援機能も搭載。紙の教科書では実現できなかったさまざまな機能を搭載しています。</t>
  </si>
  <si>
    <t>数学の世界３　学習者用デジタル教科書　ＤＶＤ版</t>
  </si>
  <si>
    <t>数学の世界１　学習者用デジタル教科書　配信版</t>
  </si>
  <si>
    <t>●配信版（ダウンロード形式）●動作環境スタンドアロン利用】・Windows：8.1/10※みらいスクールプラットフォームのビューアデータ（DVD等に収録）のインストールが必要。※iPadとChromeBookによるスタンドアロン利用は不可。【自治体サーバ利用】・対応サーバOS：Microsoft Windows Server 2012以降・必須サービス：Apache，もしくはIISが動作すること・クライアント推奨ブラウザ- Windows：Internet Explorer 11/Microsoft Edge/Google Chrome- iPad：Safari- Chromebook：Google Chrome【クラウド配信利用】・クライアント推奨ブラウザ：上記の通り●ユーザーライセンス●ライセンス期間：同一生徒の利用に限り、教科書使用期間中の継続利用が可能です。●令和3年3月発売予定。</t>
    <phoneticPr fontId="3"/>
  </si>
  <si>
    <t>数学の世界２　学習者用デジタル教科書　配信版</t>
  </si>
  <si>
    <t>数学の世界３　学習者用デジタル教科書　配信版</t>
  </si>
  <si>
    <t>数学の世界１　学習者用デジタル教科書＋教材　ＤＶＤ版</t>
  </si>
  <si>
    <t>生徒が手元で操作できる教材を豊富に収録。教科書の計算問題をドリル化し、自分で答え合わせが可能。正答率や学習の進み具合を確認できる機能も搭載。各々が学習到達度を確認しながら学習を進めることができ、自学自習も強力にサポートします。</t>
  </si>
  <si>
    <t>●学習者用デジタル教科書＋教材はライセンス商品の位置づけのため、ＤＶＤ版による販売は原則インストール用ＤＶＤ1枚を納入。●動作環境スタンドアロン利用】・Windows：8.1/10※みらいスクールプラットフォームのビューアデータ（DVD等に収録）のインストールが必要。※iPadとChromeBookによるスタンドアロン利用は不可。【自治体サーバ利用】
・対応サーバOS：Microsoft Windows Server 2012以降・必須サービス：Apache，もしくはIISが動作すること・クライアント推奨ブラウザ- Windows：Internet Explorer 11/Microsoft Edge/Google Chrome- iPad：Safari- Chromebook：Google Chrome【クラウド配信利用】・クライアント推奨ブラウザ：上記の通り●ライセンス方式：ユーザーライセンス（１人に１本）●ライセンス期間：同一生徒の利用に限り、教科書使用期間中の継続利用が可能です。●令和3年3月発売予定。</t>
    <phoneticPr fontId="3"/>
  </si>
  <si>
    <t>数学の世界２　学習者用デジタル教科書＋教材　ＤＶＤ版</t>
  </si>
  <si>
    <t>数学の世界３　学習者用デジタル教科書＋教材　ＤＶＤ版</t>
  </si>
  <si>
    <t>数学の世界１　学習者用デジタル教科書＋教材　配信版</t>
  </si>
  <si>
    <t>●配信版（ダウンロード形式）●動作環境スタンドアロン利用】・Windows：8.1/10
※みらいスクールプラットフォームのビューアデータ（DVD等に収録）のインストールが必要。※iPadとChromeBookによるスタンドアロン利用は不可。【自治体サーバ利用】・対応サーバOS：Microsoft Windows Server 2012以降
・必須サービス：Apache，もしくはIISが動作すること・クライアント推奨ブラウザ- Windows：Internet Explorer 11/Microsoft Edge/Google Chrome- iPad：Safari- Chromebook：Google Chrome【クラウド配信利用】・クライアント推奨ブラウザ：上記の通り●ライセンス方式：ユーザーライセンス（１人に１本）●ライセンス期間：同一生徒の利用に限り、教科書使用期間中の継続利用が可能です。●令和3年3月発売予定。</t>
    <phoneticPr fontId="3"/>
  </si>
  <si>
    <t>数学の世界２　学習者用デジタル教科書＋教材　配信版</t>
  </si>
  <si>
    <t>数学の世界３　学習者用デジタル教科書＋教材　配信版</t>
  </si>
  <si>
    <t>理科の世界　１　指導者用デジタル教科書（４Ｌ）　ＤＶＤ版　</t>
  </si>
  <si>
    <t xml:space="preserve">単元導入映像，基本操作映像，発展的な内容を含めたNHK映像など，多彩な映像を収録。映像コンテンツの他にも，アニメーションやシミュレーションなど，授業で活用できるさまざまなコンテンツを収録しています。実際に体験することが難しい場面などで，先生方の授業をサポートします。 </t>
  </si>
  <si>
    <t>●ＤＶＤ1枚●動作環境スタンドアロン利用】・Windows：8.1/10※みらいスクールプラットフォームのビューアデータ（DVD等に収録）のインストールが必要。※iPadとChromeBookによるスタンドアロン利用は不可。【自治体サーバ利用】
・対応サーバOS：Microsoft Windows Server 2012以降・必須サービス：Apache，もしくはIISが動作すること
・クライアント推奨ブラウザ- Windows：Internet Explorer 11/Microsoft Edge/Google Chrome- iPad：Safari- Chromebook：Google Chrome【クラウド配信利用】・クライアント推奨ブラウザ：上記の通り●ライセンス範囲：校内フリーライセンス●ライセンス期間：4年ライセンス商品は令和3年版教科書の使用期間に準ずる。
●令和3年3月発売予定。</t>
    <phoneticPr fontId="3"/>
  </si>
  <si>
    <t>理科の世界　２　指導者用デジタル教科書（４Ｌ）　ＤＶＤ版　</t>
  </si>
  <si>
    <t>理科の世界　３　指導者用デジタル教科書（４Ｌ）　ＤＶＤ版　</t>
  </si>
  <si>
    <t>理科の世界　１　指導者用デジタル教科書（４Ｌ）　配信版　</t>
  </si>
  <si>
    <t>●配信版（ダウンロード形式）●動作環境スタンドアロン利用】・Windows：8.1/10※みらいスクールプラットフォームのビューアデータ（DVD等に収録）のインストールが必要。※iPadとChromeBookによるスタンドアロン利用は不可。【自治体サーバ利用】・対応サーバOS：Microsoft Windows Server 2012以降・必須サービス：Apache，もしくはIISが動作すること
・クライアント推奨ブラウザ- Windows：Internet Explorer 11/Microsoft Edge/Google Chrome- iPad：Safari- Chromebook：Google Chrome【クラウド配信利用】・クライアント推奨ブラウザ：上記の通り●ライセンス範囲：校内フリーライセンス●ライセンス期間：4年ライセンス商品は令和3年版教科書の使用期間に準ずる。
●令和3年3月発売予定。</t>
    <phoneticPr fontId="3"/>
  </si>
  <si>
    <t>理科の世界　２　指導者用デジタル教科書（４Ｌ）　配信版　</t>
  </si>
  <si>
    <t>理科の世界　３　指導者用デジタル教科書（４Ｌ）　配信版　</t>
  </si>
  <si>
    <t>理科の世界　１　指導者用デジタル教科書（１Ｌ）　ＤＶＤ版　</t>
  </si>
  <si>
    <t>●ＤＶＤ1枚●動作環境スタンドアロン利用】・Windows：8.1/10※みらいスクールプラットフォームのビューアデータ（DVD等に収録）のインストールが必要。※iPadとChromeBookによるスタンドアロン利用は不可。【自治体サーバ利用】
・対応サーバOS：Microsoft Windows Server 2012以降・必須サービス：Apache，もしくはIISが動作すること・クライアント推奨ブラウザ- Windows：Internet Explorer 11/Microsoft Edge/Google Chrome- iPad：Safari- Chromebook：Google Chrome【クラウド配信利用】・クライアント推奨ブラウザ：上記の通り●ライセンス範囲：校内フリーライセンス
●ライセンス期間：1年ライセンス商品はライセンス発行日から13ヶ月後の月末まで利用可能
●令和3年3月発売予定。</t>
    <phoneticPr fontId="3"/>
  </si>
  <si>
    <t>理科の世界　２　指導者用デジタル教科書（１Ｌ）　ＤＶＤ版　</t>
  </si>
  <si>
    <t>理科の世界　３　指導者用デジタル教科書（１Ｌ）　ＤＶＤ版　</t>
  </si>
  <si>
    <t>理科の世界　１　指導者用デジタル教科書（１Ｌ）　配信版　</t>
  </si>
  <si>
    <t>●配信版（ダウンロード形式）●動作環境スタンドアロン利用】・Windows：8.1/10※みらいスクールプラットフォームのビューアデータ（DVD等に収録）のインストールが必要。※iPadとChromeBookによるスタンドアロン利用は不可。
【自治体サーバ利用】・対応サーバOS：Microsoft Windows Server 2012以降・必須サービス：Apache，もしくはIISが動作すること・クライアント推奨ブラウザ- Windows：Internet Explorer 11/Microsoft Edge/Google Chrome- iPad：Safari- Chromebook：Google Chrome【クラウド配信利用】・クライアント推奨ブラウザ：上記の通り●ライセンス範囲：校内フリーライセンス●ライセンス期間：1年ライセンス商品はライセンス発行日から13ヶ月後の月末まで利用可能
●令和3年3月発売予定。</t>
    <phoneticPr fontId="3"/>
  </si>
  <si>
    <t>理科の世界　２　指導者用デジタル教科書（１Ｌ）　配信版　</t>
  </si>
  <si>
    <t>理科の世界　３　指導者用デジタル教科書（１Ｌ）　配信版　</t>
  </si>
  <si>
    <t>理科の世界　１　学習者用デジタル教科書　ＤＶＤ版　</t>
  </si>
  <si>
    <t>拡大/書き込み/スタンプ/印刷/履歴保存などの基本機能を搭載。タブレットに適した操作性を確保しました。
特別支援機能も搭載。紙の教科書では実現できなかったさまざまな機能を搭載し，生徒の学習をサポートします。</t>
    <phoneticPr fontId="3"/>
  </si>
  <si>
    <t>●学習者用デジタル教科書はライセンス商品の位置づけのため、ＤＶＤ版による販売は原則インストール用ＤＶＤ1枚を納入。●動作環境スタンドアロン利用】・Windows：8.1/10※みらいスクールプラットフォームのビューアデータ（DVD等に収録）のインストールが必要。※iPadとChromeBookによるスタンドアロン利用は不可。【自治体サーバ利用】・対応サーバOS：Microsoft Windows Server 2012以降・必須サービス：Apache，もしくはIISが動作すること・クライアント推奨ブラウザ- Windows：Internet Explorer 11/Microsoft Edge/Google Chrome- iPad：Safari- Chromebook：Google Chrome
【クラウド配信利用】・クライアント推奨ブラウザ：上記の通り●ライセンス方式：ユーザーライセンス（１人に１本）
●ライセンス期間：同一生徒の利用に限り、教科書使用期間中の継続利用が可能です。●令和3年3月発売予定。</t>
    <phoneticPr fontId="3"/>
  </si>
  <si>
    <t>理科の世界　２　学習者用デジタル教科書　ＤＶＤ版　</t>
  </si>
  <si>
    <t>理科の世界　３　学習者用デジタル教科書　ＤＶＤ版　</t>
  </si>
  <si>
    <t>理科の世界　１　学習者用デジタル教科書　配信版　</t>
  </si>
  <si>
    <t>●配信版（ダウンロード形式）●動作環境スタンドアロン利用】・Windows：8.1/10※みらいスクールプラットフォームのビューアデータ（DVD等に収録）のインストールが必要。※iPadとChromeBookによるスタンドアロン利用は不可。
【自治体サーバ利用】・対応サーバOS：Microsoft Windows Server 2012以降・必須サービス：Apache，もしくはIISが動作すること・クライアント推奨ブラウザ- Windows：Internet Explorer 11/Microsoft Edge/Google Chrome- iPad：Safari- Chromebook：Google Chrome【クラウド配信利用】・クライアント推奨ブラウザ：上記の通り●ユーザーライセンス
●ライセンス期間：同一生徒の利用に限り、教科書使用期間中の継続利用が可能です。
●令和3年3月発売予定。</t>
    <phoneticPr fontId="3"/>
  </si>
  <si>
    <t>理科の世界　２　学習者用デジタル教科書　配信版　</t>
  </si>
  <si>
    <t>理科の世界　３　学習者用デジタル教科書　配信版　</t>
  </si>
  <si>
    <t>理科の世界　１　学習者用デジタル教科書＋教材　ＤＶＤ版　</t>
  </si>
  <si>
    <t>資料サイトへのリンクや基本操作映像などを収録しているほか、学習者用ツールやグラフツールなど，多彩なコンテンツで学習を深めます。試行錯誤を繰り返しながら学習を深めることができ，自学自習も強力にサポートします。</t>
  </si>
  <si>
    <t>●学習者用デジタル教科書＋教材はライセンス商品の位置づけのため、ＤＶＤ版による販売は原則インストール用ＤＶＤ1枚を納入。●動作環境スタンドアロン利用】・Windows：8.1/10※みらいスクールプラットフォームのビューアデータ（DVD等に収録）のインストールが必要。※iPadとChromeBookによるスタンドアロン利用は不可。【自治体サーバ利用】
・対応サーバOS：Microsoft Windows Server 2012以降・必須サービス：Apache，もしくはIISが動作すること・クライアント推奨ブラウザ- Windows：Internet Explorer 11/Microsoft Edge/Google Chrome- iPad：Safari- Chromebook：Google Chrome【クラウド配信利用】・クライアント推奨ブラウザ：上記の通り●ライセンス方式：ユーザーライセンス（１人に１本）
●ライセンス期間：同一生徒の利用に限り、教科書使用期間中の継続利用が可能です。●令和3年3月発売予定。</t>
    <phoneticPr fontId="3"/>
  </si>
  <si>
    <t>理科の世界　２　学習者用デジタル教科書＋教材　ＤＶＤ版　</t>
  </si>
  <si>
    <t>理科の世界　３　学習者用デジタル教科書＋教材　ＤＶＤ版　</t>
  </si>
  <si>
    <t>理科の世界　１　学習者用デジタル教科書＋教材　配信版　</t>
  </si>
  <si>
    <t>●配信版（ダウンロード形式）●動作環境スタンドアロン利用】・Windows：8.1/10※みらいスクールプラットフォームのビューアデータ（DVD等に収録）のインストールが必要。※iPadとChromeBookによるスタンドアロン利用は不可。
【自治体サーバ利用】・対応サーバOS：Microsoft Windows Server 2012以降・必須サービス：Apache，もしくはIISが動作すること・クライアント推奨ブラウザ- Windows：Internet Explorer 11/Microsoft Edge/Google Chrome- iPad：Safari- Chromebook：Google Chrome【クラウド配信利用】・クライアント推奨ブラウザ：上記の通り●ライセンス方式：ユーザーライセンス（１人に１本）●ライセンス期間：同一生徒の利用に限り、教科書使用期間中の継続利用が可能です。
●令和3年3月発売予定。</t>
    <phoneticPr fontId="3"/>
  </si>
  <si>
    <t>理科の世界　２　学習者用デジタル教科書＋教材　配信版　</t>
  </si>
  <si>
    <t>理科の世界　３　学習者用デジタル教科書＋教材　配信版　</t>
  </si>
  <si>
    <t>標準</t>
    <rPh sb="0" eb="2">
      <t>ヒョウジュン</t>
    </rPh>
    <phoneticPr fontId="1"/>
  </si>
  <si>
    <t>くらべるムービー　Ｗｉｎｄｏｗｓデスクトップ版（ＤＩＳＣ）　１０ライセンス</t>
  </si>
  <si>
    <t>タブレットで撮影した映像を２つ並べて同時に再生。違いを比較することができます。また，２つの映像を重ねて再生することも可能。どこがどのように違うのか，より明確にわかります。ストロボ画像作成機能も搭載。</t>
  </si>
  <si>
    <t>●DVD-ROM１枚
●Windows8.1/10に対応
●端末10台分のライセンス</t>
  </si>
  <si>
    <t>くらべるムービー　Ｗｉｎｄｏｗｓデスクトップ版（ＤＩＳＣ）　追加１ライセンス</t>
  </si>
  <si>
    <t>●追加ライセンス・端末1台分
●追加ライセンスのみの販売は致しません。</t>
  </si>
  <si>
    <t>自然の恵みと火山災害・地震災害～火山災害～</t>
  </si>
  <si>
    <t>自然の恵みと火山災害・地震災害～地震災害～　</t>
  </si>
  <si>
    <t>地球規模のプレートの動きと関連付けた地震、津波のしくみを学びます。また、地震によって生じた現象と被害の特徴、地形と津波被害の関係を学びます。さらに、地震、津波災害を防ぐための技術を紹介します。</t>
  </si>
  <si>
    <t>自然の恵みと気象災害</t>
  </si>
  <si>
    <t>中学校保健体育　学習者用デジタル教科書　ＤＶＤ版</t>
  </si>
  <si>
    <t xml:space="preserve">拡大/書き込み/スタンプ/印刷/履歴保存などの基本機能を搭載。タブレットに適した操作性を確保しました。特別支援機能も搭載。紙の教科書では実現できなかったさまざまな機能を搭載し，生徒の学習をサポートします。
</t>
  </si>
  <si>
    <t>●学習者用デジタル教科書はライセンス商品の位置づけのため、DVD版による販売は原則インストール用DVD1枚を納入●動作環境スタンドアロン利用】・Windows：8.1/10※みらいスクールプラットフォームのビューアデータ（DVD等に収録）のインストールが必要。※iPadとChromeBookによるスタンドアロン利用は不可。【自治体サーバ利用】・対応サーバOS：Microsoft Windows Server 2012以降・必須サービス：Apache，もしくはIISが動作すること・クライアント推奨ブラウザ- Windows：Internet Explorer 11/Microsoft Edge/Google Chrome- iPad：Safari- Chromebook：Google Chrome【クラウド配信利用】・クライアント推奨ブラウザ：上記の通り●ライセンス方式：ユーザーライセンス（１人に１本）
●ライセンス期間：同一生徒の利用に限り、教科書使用期間中の継続利用が可能です。●令和3年3月発売予定。</t>
    <phoneticPr fontId="3"/>
  </si>
  <si>
    <t>中学校保健体育　学習者用デジタル教科書　配信版</t>
  </si>
  <si>
    <t>●配信版（ダウンロード形式）●動作環境スタンドアロン利用】・Windows：8.1/10※みらいスクールプラットフォームのビューアデータ（DVD等に収録）のインストールが必要。※iPadとChromeBookによるスタンドアロン利用は不可。
【自治体サーバ利用】・対応サーバOS：Microsoft Windows Server 2012以降・必須サービス：Apache，もしくはIISが動作すること・クライアント推奨ブラウザ- Windows：Internet Explorer 11/Microsoft Edge/Google Chrome- iPad：Safari
- Chromebook：Google Chrome【クラウド配信利用】・クライアント推奨ブラウザ：上記の通り●ライセンス方式：ユーザーライセンス（１人に１本）●ライセンス期間：同一生徒の利用に限り、教科書使用期間中の継続利用が可能です。
●令和3年3月発売予定。</t>
  </si>
  <si>
    <t xml:space="preserve">球技②ネット型・ベースボール型～技のワンポイント </t>
  </si>
  <si>
    <t>中学生のための柔道</t>
  </si>
  <si>
    <t>中学生のための剣道</t>
  </si>
  <si>
    <t>保健所や保健センターなどの役割。また、医薬品の主作用と副作用、使用回数、使用時間、使用量などの正しい使用法などを紹介。</t>
  </si>
  <si>
    <t>第1巻　ストレス　～ストレスへの対処と心の健康～</t>
  </si>
  <si>
    <t>第2巻　自然災害による傷害の防止　～自然災害への備えと行動～</t>
  </si>
  <si>
    <t>第3巻　生活習慣の変化と生活習慣病　～原因と予防～</t>
  </si>
  <si>
    <t>第4巻　喫煙・飲酒の体と健康への影響</t>
  </si>
  <si>
    <t>第5巻　薬物乱用の怖さと健康への影響</t>
  </si>
  <si>
    <t>第6巻　感染症とその予防／熱中症とその予防と対策</t>
  </si>
  <si>
    <t>教育図書</t>
    <rPh sb="0" eb="2">
      <t>キョウイク</t>
    </rPh>
    <rPh sb="2" eb="4">
      <t>トショ</t>
    </rPh>
    <phoneticPr fontId="1"/>
  </si>
  <si>
    <t>Ｎｅｗ技術・家庭科　技術分野　デジタル教科書  学習者用</t>
    <phoneticPr fontId="3"/>
  </si>
  <si>
    <t>Ｎｅｗ技術・家庭科　技術分野　　　　　　　　　　　　　　　　　　デジタル教科書  学習者用</t>
  </si>
  <si>
    <t>ページめくり、紙面拡大縮小表示、ペン等の書込みなど豊富な機能。</t>
    <phoneticPr fontId="3"/>
  </si>
  <si>
    <t>動作環境　インストール版　Windows,iPadOS,ChromeOS対応/1人1ライセンス/3年間フリー　令和3年3月発売予定</t>
    <phoneticPr fontId="3"/>
  </si>
  <si>
    <t>ＮＨＫ ＤＶＤ教材　中学校見方・考え方シリーズ　技術分野　全４巻セット</t>
  </si>
  <si>
    <t>〇新学習指導要領の流れに準じた構成。先生の指導をより具体的な映像でサポート。〇各領域の導入の指導に最適です。　〇身近な問題発見の例から、技術の見方・考え方を養うことができます。〇社会に向けたテーマを具体的に取り上げて、技術の重要性が理解することができます。</t>
    <phoneticPr fontId="3"/>
  </si>
  <si>
    <t>ＤＶＤ　各巻約30分　　令和3年3月発売予定</t>
    <phoneticPr fontId="3"/>
  </si>
  <si>
    <t>ＮＨＫ DVD教材　中学校見方・考え方シリーズ　技術分野Ｖｏｌ．１　　材料と加工の技術を見つける</t>
  </si>
  <si>
    <t>〇新学習指導要領の流れに準じた構成。先生の指導をより具体的な映像でサポート。　　　　　　　　　　　　　　　　　　　　　　　　　　　　　　　　　　　　　　　〇各領域の導入の指導に最適です。　　　　　　　　　　　　　　　　　　　　　　　　　　　　　　　　　　　　　〇身近な問題発見の例から、技術の見方・考え方を養うことができます。　　　　　　　　　　　　　　　　　　　　　　　　　　　　　　　　　　　　〇社会に向けたテーマを具体的に取り上げて、技術の重要性が理解することができます。</t>
  </si>
  <si>
    <t>ＮＨＫ DVD教材　中学校見方・考え方シリーズ　技術分野Ｖｏｌ．２　生物育成の技術を見つける</t>
  </si>
  <si>
    <t>ＮＨＫ DVD教材　中学校見方・考え方シリーズ　技術分野Ｖｏｌ．３　エネルギー変換の技術を見つける</t>
  </si>
  <si>
    <t>ＮＨＫ DVD教材　中学校見方・考え方シリーズ　技術分野Ｖｏｌ．４　　情報の技術を見つける</t>
  </si>
  <si>
    <t>掲示用指導資料　最新版 技術・家庭科ポスター　技術分野編</t>
  </si>
  <si>
    <t>〇各領域の基礎的な知識・技能/安全・衛生指導/技術分野と社会との関りが一目瞭然で分かる掲示資料です。〇技術分野における新しい実習様式やＳｏｃｉｅｔｙ5.0も取り上げてます。</t>
    <phoneticPr fontId="3"/>
  </si>
  <si>
    <t>〇各領域の基礎的な知識・技能/安全・衛生指導/技術分野と社会との関りが一目瞭然で分かる掲示資料です。　　　　　　　　　　　　　　　　　　　　　　　　　　　　　　　　　　〇技術分野における新しい実習様式やＳｏｃｉｅｔｙ5.0も取り上げてます。</t>
  </si>
  <si>
    <t>〇A全　カラー　10枚　　〇収納ケース入れ　　　　　　　　　　　　　　　　　　　　　　　　　　　令和3年3月発売予定</t>
    <phoneticPr fontId="3"/>
  </si>
  <si>
    <t>Ｎｅｗ技術・家庭科　家庭分野　デジタル教科書  学習者用</t>
  </si>
  <si>
    <t>ページめくり、紙面拡大縮小表示、ペン等の書込みなど豊富な機能。</t>
  </si>
  <si>
    <t>ＮＨＫ ＤＶＤ教材　中学校アクティブ+資料シリーズ　家庭分野　全４巻セット</t>
  </si>
  <si>
    <t>〇ＤＶＤで主体的・対話的で深い学びを実現しました。　　　　　　　　　　　　　　　　　　　　　　　　　　　　　　　　　　　　　　　　　　　　　　　　　　　　　　　〇身近な課題例から思考力・判断力・表現力を養うことができます。　　　　　　　　　　　　　　　　　　　　　　　　　　　　　　　　　　　　　　　　　　　　　　　　　　　　　　　　　　　　　〇家庭分野における持続可能な社会の構築の重要性を理解することができます。</t>
    <phoneticPr fontId="3"/>
  </si>
  <si>
    <t>〇ＤＶＤで主体的・対話的で深い学びを実現しました。　　　　　　　　　　　　　　　　　　　　　　　　　　　　　　　　　　　　　　　　　　　　　　　　　　　　　　　〇身近な課題例から思考力・判断力・表現力を養うことができます。　　　　　　　　　　　　　　　　　　　　　　　　　　　　　　　　　　　　　　　　　　　　　　　　　　　　　　　　　　　　　〇家庭分野における持続可能な社会の構築の重要性を理解することができます。</t>
  </si>
  <si>
    <t>ＤＶＤ　各巻約30分　　　令和3年3月発売予定</t>
    <phoneticPr fontId="3"/>
  </si>
  <si>
    <t>ＮＨＫ ＤＶＤ教材　中学校アクティブ+資料シリーズ　家庭分野Ｖｏｌ．1　家族・家庭生活をみつめる</t>
  </si>
  <si>
    <t>ＮＨＫ ＤＶＤ教材　中学校アクティブ+資料シリーズ　家庭分野Ｖｏｌ．２　衣食住の生活をみつめるｐａｒｔ１</t>
  </si>
  <si>
    <t>ＮＨＫ ＤＶＤ教材　中学校アクティブ+資料シリーズ　家庭分野Ｖｏｌ．３　衣食住の生活をみつめるｐａｒｔ２</t>
  </si>
  <si>
    <t>ＮＨＫ ＤＶＤ教材　中学校アクティブ+資料シリーズ　家庭分野Ｖｏｌ．４　消費生活・環境をみつめる</t>
  </si>
  <si>
    <t>掲示用指導資料　最新版 技術・家庭科ポスター　家庭分野編</t>
  </si>
  <si>
    <t>〇各領域の基礎的な知識・技能/安全・衛生指導/家庭分野と生活との関りが一目瞭然で分かる掲示資料です。〇家庭分野における新しい実習様式やＳＤＧｓも取り上げてます。</t>
    <phoneticPr fontId="3"/>
  </si>
  <si>
    <t>〇各領域の基礎的な知識・技能/安全・衛生指導/家庭分野と生活との関りが一目瞭然で分かる掲示資料です。　　　　　　　　　　　　　　　　　　　　　　　　　　　　　　　　　　〇家庭分野における新しい実習様式やＳＤＧｓも取り上げてます。</t>
  </si>
  <si>
    <t>開隆堂</t>
    <rPh sb="0" eb="3">
      <t>カイリュウドウ</t>
    </rPh>
    <phoneticPr fontId="1"/>
  </si>
  <si>
    <t>美術</t>
  </si>
  <si>
    <t>学習者用デジタル教科書＋教材
美術１</t>
  </si>
  <si>
    <t>令和3年度用中学校教科書である，「美術１　発見と創造」を収録した学習者用デジタル教科書をベースに，QRコード対応コンテンツのデータを収録した，学習者用デジタル教科書＋教材です。表示ソフトウェアには「まなビューア」を採用しています。</t>
  </si>
  <si>
    <t>Windows,iPadOS,ChromeOS用／1ユーザー1ライセンス／学校単位でDVD-ROM1枚／当該教科書の使用期間と同じライセンス期間（最長1年度）となります。
発行予定/令和3年3月</t>
  </si>
  <si>
    <t>学習者用デジタル教科書＋教材
美術２・３</t>
  </si>
  <si>
    <t>2.3年</t>
  </si>
  <si>
    <t>令和3年度用中学校教科書である，「美術2・3　探究と継承」を収録した学習者用デジタル教科書をベースに，QRコード対応コンテンツのデータを収録した，学習者用デジタル教科書＋教材です。表示ソフトウェアには「まなビューア」を採用しています。</t>
  </si>
  <si>
    <t>Windows,iPadOS,ChromeOS用／1ユーザー1ライセンス／学校単位でDVD-ROM1枚／当該教科書の使用期間と同じライセンス期間（最長2年度）となります。
発行予定/令和3年3月</t>
  </si>
  <si>
    <t>学習者用デジタル教科書＋教材
技術・家庭「技術分野」</t>
  </si>
  <si>
    <t>令和3年度用中学校教科書である，「技術・家庭　技術分野」を収録した学習者用デジタル教科書をベースに，QRコード対応コンテンツのデータを収録した，学習者用デジタル教科書＋教材です。表示ソフトウェアには「まなビューア」を採用しています。</t>
  </si>
  <si>
    <t>Windows,iPadOS,ChromeOS用／1ユーザー1ライセンス／学校単位でDVD-ROM1枚／当該教科書の使用期間と同じライセンス期間（最長3年度）となります。
発行予定/令和3年3月</t>
  </si>
  <si>
    <t>教室に貼って，いつでも確認
技術掛図セット</t>
  </si>
  <si>
    <t>技術教室などに掲示して，いつも内容を確認することができる，技術に関するA1サイズの掛図のセットです。</t>
  </si>
  <si>
    <t>A1判，カラー，10枚
発行予定/令和3年3月</t>
  </si>
  <si>
    <t>新・心とからだの健康ＤＶＤシリーズ
ネット依存のおそろしさ</t>
  </si>
  <si>
    <t>現在，社会問題となっているネット依存について，インタビューなどを通して根本的な解決のための考え方を解説しています。</t>
  </si>
  <si>
    <t>DVD１枚，約20分，解説書付き</t>
  </si>
  <si>
    <t>学習者用デジタル教科書＋教材
技術・家庭「家庭分野」</t>
  </si>
  <si>
    <t>令和3年度用中学校教科書である，「技術・家庭　家庭分野」を収録した学習者用デジタル教科書をベースに，QRコード対応コンテンツのデータを収録した，学習者用デジタル教科書＋教材です。表示ソフトウェアには「まなビューア」を採用しています。</t>
  </si>
  <si>
    <t>教室に貼って，いつでも確認
家庭掛図セット</t>
  </si>
  <si>
    <t>家庭科教室などに掲示して，いつも内容を確認することができる，家庭科に関するA1サイズの掛図のセットです。</t>
  </si>
  <si>
    <t>A1判，カラー，10枚</t>
  </si>
  <si>
    <t>カード</t>
  </si>
  <si>
    <t>献立をたてて，つくってみよう
献立・クッキングカード</t>
  </si>
  <si>
    <t>オモテ面に料理の写真と材料・分量を示し，ウラ面に作り方の要点を解説した献立カード。献立の栄養チェックの学習などで使用できる教材です。</t>
  </si>
  <si>
    <t>B6判カード，96枚，解説書付き
発行予定/令和3年2月</t>
  </si>
  <si>
    <t>省エネ行動トランプ</t>
  </si>
  <si>
    <t>トランプカードの絵札に環境に配慮した行動のイラストを掲載し，七並べなどのゲームをしながら，エコについての要点を把握できるトランプ。</t>
  </si>
  <si>
    <t>トランプカードは89mm×57mm，54枚</t>
  </si>
  <si>
    <t>活かす家庭科ＤＶＤシリーズ
自立のためのソーイング</t>
  </si>
  <si>
    <t>教科書に掲載している衣生活の製作物の作り方を動画にて収録。</t>
  </si>
  <si>
    <t>DVD１枚，約30分，解説書付き
発行予定/令和3年3月</t>
  </si>
  <si>
    <t>活かす家庭科ＤＶＤシリーズ
自立のためのクッキング</t>
  </si>
  <si>
    <t>教科書に掲載している調理実習例の作り方を動画にて収録。</t>
  </si>
  <si>
    <t>活かす家庭科ＤＶＤシリーズ
暮らしの中の防災</t>
  </si>
  <si>
    <t>家庭科で学ぶ知識や技術を活用した，災害時にも助けとなる内容を収録。</t>
  </si>
  <si>
    <t>活かす家庭科ＤＶＤシリーズ
幼児や高齢者とのかかわり方</t>
  </si>
  <si>
    <t>発達段階に応じた幼児の特徴と，高齢者の介護の基礎を一本にまとめて収録。</t>
  </si>
  <si>
    <t>活かす家庭科ＤＶＤシリーズ
安全・衛生のための生活様式</t>
  </si>
  <si>
    <t>食中毒や感染症を防ぐための衛生のポイント（ウィズコロナ），家庭からプラスチックごみを出さない工夫，フェイクニュースに惑わされない情報の安全などを収録。</t>
  </si>
  <si>
    <t>新・心とからだの健康ＤＶＤシリーズ
タバコの害から身を守る</t>
  </si>
  <si>
    <t>近年普及している「電子タバコ」や，社会問題になっている「受動喫煙」などを取り上げながら，科学的な根拠をもとにして，喫煙の危険性について解説しています。</t>
  </si>
  <si>
    <t>新・心とからだの健康ＤＶＤシリーズ
おそろしい違法薬物の話</t>
  </si>
  <si>
    <t>近年，社会問題となっている「危険ドラッグ」などを取り上げながら，専門家やリハビリ施設へのインタビューを通して，違法薬物の危険性について解説しています。</t>
  </si>
  <si>
    <t>新・心とからだの健康ＤＶＤシリーズ
お酒の害から身を守る</t>
  </si>
  <si>
    <t>飲酒が脳を麻痺させるメカニズムや，依存症からの回復の体験談を通して，なぜ未成年者の飲酒が法律で規制されているかが理解できるようになっています。</t>
  </si>
  <si>
    <t>新・心とからだの健康ＤＶＤシリーズ
健康なからだのために</t>
  </si>
  <si>
    <t>思春期にありがちなダイエット願望や，間食の誤った摂り方による食生活の問題点を掘り下げながら，健康なからだをつくって維持していくために必要な食事・運動・休養について解説しています。</t>
  </si>
  <si>
    <t>指導者用デジタル教科書（教材）
ＳＵＮＳＨＩＮＥ ＥＮＧＬＩＳＨ ＣＯＵＲＳＥ 1
１年間使用版</t>
  </si>
  <si>
    <t>令和3年度用中学校教科書である「ＳＵＮＳＨＩＮＥ ＥＮＧＬＩＳＨ ＣＯＵＲＳＥ 1」を収録したデジタル教科書をベースに，QRコード対応コンテンツや，ネイティブの音声データ，動画，アニメーションなどを豊富に収録し，授業の際に電子黒板などを使用して映し出して使用できる，指導者用デジタル教科書（教材）です。表示ソフトウェアには「まなビューア」を採用しています。</t>
  </si>
  <si>
    <t>Windows,iPadOS,ChromeOS用／スクールライセンス／DVD-ROM1枚／ライセンス期間は1年間
発行予定/令和3年3月</t>
  </si>
  <si>
    <t>指導者用デジタル教科書（教材）
ＳＵＮＳＨＩＮＥ ＥＮＧＬＩＳＨ ＣＯＵＲＳＥ ２
１年間使用版</t>
  </si>
  <si>
    <t>令和3年度用中学校教科書である「ＳＵＮＳＨＩＮＥ ＥＮＧＬＩＳＨ ＣＯＵＲＳＥ ２」を収録したデジタル教科書をベースに，QRコード対応コンテンツや，ネイティブの音声データ，動画，アニメーションなどを豊富に収録し，授業の際に電子黒板などを使用して映し出して使用できる，指導者用デジタル教科書（教材）です。表示ソフトウェアには「まなビューア」を採用しています。</t>
  </si>
  <si>
    <t>指導者用デジタル教科書（教材）
ＳＵＮＳＨＩＮＥ ＥＮＧＬＩＳＨ ＣＯＵＲＳＥ ３
１年間使用版</t>
  </si>
  <si>
    <t>令和3年度用中学校教科書である「ＳＵＮＳＨＩＮＥ ＥＮＧＬＩＳＨ ＣＯＵＲＳＥ ３」を収録したデジタル教科書をベースに，QRコード対応コンテンツや，ネイティブの音声データ，動画，アニメーションなどを豊富に収録し，授業の際に電子黒板などを使用して映し出して使用できる，指導者用デジタル教科書（教材）です。表示ソフトウェアには「まなビューア」を採用しています。</t>
  </si>
  <si>
    <t>指導者用デジタル教科書（教材）
ＳＵＮＳＨＩＮＥ ＥＮＧＬＩＳＨ ＣＯＵＲＳＥ 1
複数年使用版</t>
  </si>
  <si>
    <t>Windows,iPadOS,ChromeOS用／スクールライセンス／DVD-ROM1枚／ライセンス期間は教科書の使用最終年度まで
発行予定/令和3年3月</t>
  </si>
  <si>
    <t>指導者用デジタル教科書（教材）
ＳＵＮＳＨＩＮＥ ＥＮＧＬＩＳＨ ＣＯＵＲＳＥ ２
複数年使用版</t>
  </si>
  <si>
    <t>指導者用デジタル教科書（教材）
ＳＵＮＳＨＩＮＥ ＥＮＧＬＩＳＨ ＣＯＵＲＳＥ ３
複数年使用版</t>
  </si>
  <si>
    <t>令和３年度用中学校教科書である「ＳＵＮＳＨＩＮＥ ＥＮＧＬＩＳＨ ＣＯＵＲＳＥ ３」を収録したデジタル教科書をベースに，ＱＲコード対応コンテンツや，ネイティブの音声データ，動画，アニメーションなどを豊富に収録し，授業の際に電子黒板などを使用して映し出して使用できる，指導者用デジタル教科書（教材）です。表示ソフトウェアには「まなビューア」を採用しています。</t>
  </si>
  <si>
    <t>指導者用デジタル教科書（教材）
ＳＵＮＳＨＩＮＥ ＥＮＧＬＩＳＨ ＣＯＵＲＳＥ 1・２・３セット
複数年使用版</t>
  </si>
  <si>
    <t>指導者用デジタル教科書（教材） ＳＵＮＳＨＩＮＥ ＥＮＧＬＩＳＨ ＣＯＵＲＳＥ 1，２，３をセットにしたものです。</t>
  </si>
  <si>
    <t>Windows,iPadOS,ChromeOS用／スクールライセンス／DVD-ROM3枚／ライセンス期間は教科書の使用最終年度まで
発行予定/令和3年3月</t>
  </si>
  <si>
    <t>学習者用デジタル教科書＋教材
ＳＵＮＳＨＩＮＥ ＥＮＧＬＩＳＨ ＣＯＵＲＳＥ 1</t>
  </si>
  <si>
    <t>令和3年度用中学校教科書である「ＳＵＮＳＨＩＮＥ ＥＮＧＬＩＳＨ ＣＯＵＲＳＥ １」を収録した学習者用デジタル教科書をベースに，QRコード対応コンテンツや，ネイティブの音声データ，その他のコンテンツを収録した，学習者用デジタル教科書＋教材です。表示ソフトウェアには「まなビューア」を採用しています。</t>
  </si>
  <si>
    <t>学習者用デジタル教科書＋教材
ＳＵＮＳＨＩＮＥ ＥＮＧＬＩＳＨ ＣＯＵＲＳＥ ２</t>
  </si>
  <si>
    <t>令和3年度用中学校教科書である「ＳＵＮＳＨＩＮＥ ＥＮＧＬＩＳＨ ＣＯＵＲＳＥ ２」を収録した学習者用デジタル教科書をベースに，QRコード対応コンテンツや，ネイティブの音声データ，その他のコンテンツを収録した，学習者用デジタル教科書＋教材です。表示ソフトウェアには「まなビューア」を採用しています。</t>
  </si>
  <si>
    <t>学習者用デジタル教科書＋教材
ＳＵＮＳＨＩＮＥ ＥＮＧＬＩＳＨ ＣＯＵＲＳＥ ３</t>
  </si>
  <si>
    <t>令和3年度用中学校教科書である「ＳＵＮＳＨＩＮＥ ＥＮＧＬＩＳＨ ＣＯＵＲＳＥ ３」を収録した学習者用デジタル教科書をベースに，QRコード対応コンテンツや，ネイティブの音声データ，その他のコンテンツを収録した，学習者用デジタル教科書＋教材です。表示ソフトウェアには「まなビューア」を採用しています。</t>
  </si>
  <si>
    <t>ＳＵＮＳＨＩＮＥ ＥＮＧＬＩＳＨ ＣＯＵＲＳＥ
スクール版ＣＤ　１</t>
  </si>
  <si>
    <t>教科書の内容を，ネイティブスピーカーによる音声で収録。</t>
  </si>
  <si>
    <t>CD16枚，指導用テキスト（B5判）
発行予定/令和3年3月</t>
  </si>
  <si>
    <t>ＳＵＮＳＨＩＮＥ ＥＮＧＬＩＳＨ ＣＯＵＲＳＥ
スクール版ＣＤ　２</t>
  </si>
  <si>
    <t>ＳＵＮＳＨＩＮＥ ＥＮＧＬＩＳＨ ＣＯＵＲＳＥ
スクール版ＣＤ　３</t>
  </si>
  <si>
    <t>CD14枚，指導用テキスト（B5判）
発行予定/令和3年3月</t>
  </si>
  <si>
    <t>ＳＵＮＳＨＩＮＥ ＥＮＧＬＩＳＨ ＣＯＵＲＳＥ
ピクチャー・チャート　１</t>
  </si>
  <si>
    <t>教科書の内容に準拠した各種ピクチャー・チャートです。</t>
  </si>
  <si>
    <t>B3判220枚，B2版掛図3枚，DVD-ROM1枚，内容一覧1冊
発行予定/令和3年2月</t>
  </si>
  <si>
    <t>ＳＵＮＳＨＩＮＥ ＥＮＧＬＩＳＨ ＣＯＵＲＳＥ
ピクチャー・チャート　２</t>
  </si>
  <si>
    <t>B3判220枚，DVD-ROM1枚，内容一覧1冊
発行予定/令和3年2月</t>
  </si>
  <si>
    <t>ＳＵＮＳＨＩＮＥ ＥＮＧＬＩＳＨ ＣＯＵＲＳＥ
ピクチャー・チャート　３</t>
  </si>
  <si>
    <t>ＳＵＮＳＨＩＮＥ ＥＮＧＬＩＳＨ ＣＯＵＲＳＥ
フラッシュカード　１</t>
  </si>
  <si>
    <t>教科書の新出単語や熟語を取り上げたフラッシュカードです。</t>
  </si>
  <si>
    <t>128×364mm，700枚
発行予定/令和3年2月</t>
  </si>
  <si>
    <t>ＳＵＮＳＨＩＮＥ ＥＮＧＬＩＳＨ ＣＯＵＲＳＥ
フラッシュカード　２</t>
  </si>
  <si>
    <t>128×364mm，850枚
発行予定/令和3年2月</t>
  </si>
  <si>
    <t>ＳＵＮＳＨＩＮＥ ＥＮＧＬＩＳＨ ＣＯＵＲＳＥ
フラッシュカード　３</t>
  </si>
  <si>
    <t>128×364mm，810枚
発行予定/令和3年2月</t>
  </si>
  <si>
    <t>その他</t>
  </si>
  <si>
    <t>学校図書</t>
    <rPh sb="0" eb="2">
      <t>ガッコウ</t>
    </rPh>
    <rPh sb="2" eb="4">
      <t>トショ</t>
    </rPh>
    <phoneticPr fontId="1"/>
  </si>
  <si>
    <t>1831</t>
  </si>
  <si>
    <t>中学校数学　指導者用デジタル教科書『デジMATH』 １　学校ライセンス４年版【DVD版】</t>
  </si>
  <si>
    <t>授業で効果的に使えるコンテンツを多数収録した提示型デジタル教科書。ペン等の基本ツールに加え，定規やコンパスなど数学独自のツール機能を搭載。また全「問い」にワークシートを収録。また学習者支援機能なども搭載し，授業での使いやすさを追求した教材。</t>
    <phoneticPr fontId="3"/>
  </si>
  <si>
    <t>授業で効果的に使えるコンテンツを多数収録した提示型デジタル教科書。ペン等の基本ツールに加え，定規やコンパスなど数学独自のツール機能を搭載。また全「問い」にワークシートを収録。また学習者支援機能なども搭載し，授業での使いやすさを追求した教材。</t>
  </si>
  <si>
    <t>4年間使用・学校ライセンス　WindowsPCにインストールして使用
Windows 8.1/10対応
（サーバーにて運用の場合：上記に加えChrome OS, iOS上でブラウザ閲覧に対応）</t>
    <phoneticPr fontId="3"/>
  </si>
  <si>
    <t>1832</t>
  </si>
  <si>
    <t>中学校数学　指導者用デジタル教科書『デジMATH』 ２　学校ライセンス４年版【DVD版】</t>
  </si>
  <si>
    <t>1833</t>
  </si>
  <si>
    <t>中学校数学　指導者用デジタル教科書『デジMATH』 ３　学校ライセンス４年版【DVD版】</t>
  </si>
  <si>
    <t>1834</t>
  </si>
  <si>
    <t>中学校数学　指導者用デジタル教科書『デジMATH』 １　学校ライセンス１年版【DVD版】</t>
  </si>
  <si>
    <t>1年間使用・学校ライセンス　WindowsPCにインストールして使用
Windows 8.1/10対応
（サーバーにて運用の場合：上記に加えChrome OS, iOS上でブラウザ閲覧に対応）</t>
    <phoneticPr fontId="3"/>
  </si>
  <si>
    <t>1835</t>
  </si>
  <si>
    <t>中学校数学　指導者用デジタル教科書『デジMATH』 ２　学校ライセンス１年版【DVD版】</t>
  </si>
  <si>
    <t>1836</t>
  </si>
  <si>
    <t>中学校数学　指導者用デジタル教科書『デジMATH』 ３　学校ライセンス１年版【DVD版】</t>
  </si>
  <si>
    <t>1837</t>
  </si>
  <si>
    <t>中学校数学　指導者用デジタル教科書『デジMATH』 １　学校ライセンス４年版【クラウド版】</t>
  </si>
  <si>
    <t>4年間使用・学校ライセンス　・Windows 8.1 / 10 （Microsoft Edge / Google Chrome / Internet Explorer 11）
・Chrome OS （Google Chrome）
・iOS  （Safari）</t>
    <phoneticPr fontId="3"/>
  </si>
  <si>
    <t>1838</t>
  </si>
  <si>
    <t>中学校数学　指導者用デジタル教科書『デジMATH』 ２　学校ライセンス４年版【クラウド版】</t>
  </si>
  <si>
    <t>1839</t>
  </si>
  <si>
    <t>中学校数学　指導者用デジタル教科書『デジMATH』 ３　学校ライセンス４年版【クラウド版】</t>
  </si>
  <si>
    <t>1840</t>
  </si>
  <si>
    <t>中学校数学　指導者用デジタル教科書『デジMATH』 １　学校ライセンス１年版【クラウド版】</t>
  </si>
  <si>
    <t>1年間使用・学校ライセンス　・Windows 8.1 / 10 （Microsoft Edge / Google Chrome / Internet Explorer 11）
・Chrome OS （Google Chrome）
・iOS  （Safari）</t>
    <phoneticPr fontId="3"/>
  </si>
  <si>
    <t>1841</t>
  </si>
  <si>
    <t>中学校数学　指導者用デジタル教科書『デジMATH』 ２　学校ライセンス１年版【クラウド版】</t>
  </si>
  <si>
    <t>1842</t>
  </si>
  <si>
    <t>中学校数学　指導者用デジタル教科書『デジMATH』 ３　学校ライセンス１年版【クラウド版】</t>
  </si>
  <si>
    <t>1843</t>
  </si>
  <si>
    <t>中学校数学　学習者用デジタル教材『デジMATH』 １　個人ライセンス１年版
【クラウド版】</t>
  </si>
  <si>
    <t>効果的な学習に使えるコンテンツを収録した学習者用デジタル教科書。ペンや表示方法の切り替えなど基本的な機能も搭載。また全「問い」にワークシートを収録し，学習者支援機能などを搭載した指導者用と併せて活用できるデジタル教科書。</t>
  </si>
  <si>
    <t>個人使用ライセンス　1年間使用ライセンス
・Windows 8.1 / 10 （Microsoft Edge / Google Chrome / Internet Explorer 11）
・Chrome OS （Google Chrome）
・iOS （Safari）</t>
    <phoneticPr fontId="3"/>
  </si>
  <si>
    <t>1844</t>
  </si>
  <si>
    <t>中学校数学　学習者用デジタル教材『デジMATH』 ２　個人ライセンス１年版
【クラウド版】</t>
  </si>
  <si>
    <t>1845</t>
  </si>
  <si>
    <t>中学校数学　学習者用デジタル教材『デジMATH』 ３　個人ライセンス１年版
【クラウド版】</t>
  </si>
  <si>
    <t>1846</t>
  </si>
  <si>
    <t>中学校数学　学習者用デジタル教科書 １　個人ライセンス１年版
【クラウド版】</t>
  </si>
  <si>
    <t>ルビ・リフロー・反転など学習者支援機能を搭載。</t>
  </si>
  <si>
    <t>個人使用ライセンス　1年間使用ライセンス
・Windows 8.1 / 10 （Microsoft Edge / Google Chrome / Internet Explorer 11）
・Chrome OS （Google Chrome）
・iOS  （Safari）</t>
    <phoneticPr fontId="3"/>
  </si>
  <si>
    <t>1847</t>
  </si>
  <si>
    <t>中学校数学　学習者用デジタル教科書 ２　個人ライセンス１年版
【クラウド版】</t>
  </si>
  <si>
    <t>1848</t>
  </si>
  <si>
    <t>中学校数学　学習者用デジタル教科書 ３　個人ライセンス１年版
【クラウド版】</t>
  </si>
  <si>
    <t>1849</t>
  </si>
  <si>
    <t>中学校科学　学習者用デジタル教材 １　個人ライセンス１年版
【クラウド版】</t>
  </si>
  <si>
    <t>学習・授業で使えるコンテンツを収録した学習者用デジタル教科書。ペンや表示方法の切り替えなど基本的な機能も搭載。実験観察シートやワークシートを収録し，学習者支援機能などを搭載。指導者用（指導書添付）と併用が効果的。</t>
  </si>
  <si>
    <t>1850</t>
  </si>
  <si>
    <t>中学校科学　学習者用デジタル教材 ２　個人ライセンス１年版
【クラウド版】</t>
  </si>
  <si>
    <t>1851</t>
  </si>
  <si>
    <t>中学校科学　学習者用デジタル教材 ３　個人ライセンス１年版
【クラウド版】</t>
  </si>
  <si>
    <t>1852</t>
  </si>
  <si>
    <t>中学校科学　学習者用デジタル教科書 １　個人ライセンス１年版
【クラウド版】</t>
  </si>
  <si>
    <t>1853</t>
  </si>
  <si>
    <t>中学校科学　学習者用デジタル教科書 ２　個人ライセンス１年版
【クラウド版】</t>
  </si>
  <si>
    <t>1854</t>
  </si>
  <si>
    <t>中学校科学　学習者用デジタル教科書 ３　個人ライセンス１年版
【クラウド版】</t>
  </si>
  <si>
    <t>三省堂</t>
    <rPh sb="0" eb="3">
      <t>サンセイドウ</t>
    </rPh>
    <phoneticPr fontId="1"/>
  </si>
  <si>
    <t>現代の国語 １　指導者用デジタル教科書（教材）</t>
  </si>
  <si>
    <t>提示用デジタル教科書（教材）。教科書紙面、本文リフロー、便覧資料などを収録。</t>
  </si>
  <si>
    <t>Windows8.1/10、iOS13以降（iPad）
校内フリーライセンス
教科書使用期間中
令和3年3月発売予定</t>
  </si>
  <si>
    <t>三省堂</t>
    <rPh sb="0" eb="3">
      <t>サ</t>
    </rPh>
    <phoneticPr fontId="1"/>
  </si>
  <si>
    <t>現代の国語 ２　指導者用デジタル教科書（教材）</t>
  </si>
  <si>
    <t>現代の国語 ３　指導者用デジタル教科書（教材）</t>
  </si>
  <si>
    <t>現代の国語 １　指導者用デジタル教科書（教材）　年間ライセンス</t>
  </si>
  <si>
    <t>上記商品の１年間ライセンス版。</t>
  </si>
  <si>
    <t>Windows8.1/10、iOS13以降（iPad）
校内フリーライセンス
購入から１年間
令和3年3月発売予定</t>
  </si>
  <si>
    <t>現代の国語 ２　指導者用デジタル教科書（教材）　年間ライセンス</t>
  </si>
  <si>
    <t>現代の国語 ３　指導者用デジタル教科書（教材）　年間ライセンス</t>
  </si>
  <si>
    <t>現代の国語 １　学習者用デジタル教科書　年間ライセンス</t>
  </si>
  <si>
    <t>学習者用デジタル教科書。教科書と同一の内容を収録。拡大表示、機械読み上げなどの特別支援機能付き。</t>
  </si>
  <si>
    <t>Windows8.1/10、iOS13以降（iPad）
１ユーザー１ライセンス
購入から１年間
令和3年3月発売予定</t>
  </si>
  <si>
    <t>現代の国語 ２　学習者用デジタル教科書　年間ライセンス</t>
  </si>
  <si>
    <t>現代の国語 ３　学習者用デジタル教科書　年間ライセンス</t>
  </si>
  <si>
    <t>現代の書写 一・二・三　学習者用デジタル教科書　年間ライセンス</t>
  </si>
  <si>
    <t>ＮＥＷ　ＣＲＯＷＮ　Ｅｎｇｌｉｓｈ　Ｓｅｒｉｅｓ　指導用ＣＤ １</t>
  </si>
  <si>
    <t>指導用の音声ＣＤ。教科書内の全ての音声を網羅。</t>
  </si>
  <si>
    <t>音声ＣＤ14枚組
令和3年3月発売予定</t>
  </si>
  <si>
    <t>ＮＥＷ　ＣＲＯＷＮ　Ｅｎｇｌｉｓｈ　Ｓｅｒｉｅｓ　指導用ＣＤ ２</t>
  </si>
  <si>
    <t>ＮＥＷ　ＣＲＯＷＮ　Ｅｎｇｌｉｓｈ　Ｓｅｒｉｅｓ　指導用ＣＤ ３</t>
  </si>
  <si>
    <t>ＮＥＷ　ＣＲＯＷＮ　Ｅｎｇｌｉｓｈ　Ｓｅｒｉｅｓ　ピクチャーカード １</t>
  </si>
  <si>
    <t>図版提示用カード。教科書のイラスト・写真、補充図版などを掲載。</t>
  </si>
  <si>
    <t>B3判260枚
令和3年3月発売予定</t>
  </si>
  <si>
    <t>ＮＥＷ　ＣＲＯＷＮ　Ｅｎｇｌｉｓｈ　Ｓｅｒｉｅｓ　ピクチャーカード ２</t>
  </si>
  <si>
    <t>ＮＥＷ　ＣＲＯＷＮ　Ｅｎｇｌｉｓｈ　Ｓｅｒｉｅｓ　ピクチャーカード ３</t>
  </si>
  <si>
    <t>ＮＥＷ　ＣＲＯＷＮ　Ｅｎｇｌｉｓｈ　Ｓｅｒｉｅｓ　フラッシュカード １</t>
  </si>
  <si>
    <t>単語提示用カード。全ての新出語句のほか、小学校既習語彙も収録。</t>
  </si>
  <si>
    <t>B4半判700枚
令和3年3月発売予定</t>
  </si>
  <si>
    <t>ＮＥＷ　ＣＲＯＷＮ　Ｅｎｇｌｉｓｈ　Ｓｅｒｉｅｓ　フラッシュカード ２</t>
  </si>
  <si>
    <t>ＮＥＷ　ＣＲＯＷＮ　Ｅｎｇｌｉｓｈ　Ｓｅｒｉｅｓ　フラッシュカード ３</t>
  </si>
  <si>
    <t>ＮＥＷ　ＣＲＯＷＮ　Ｅｎｇｌｉｓｈ　Ｓｅｒｉｅｓ　１　指導者用デジタル教科書（教材）</t>
  </si>
  <si>
    <t>提示用デジタル教科書（教材）。教科書紙面、各種音声・動画、補充コンテンツなどを収録。</t>
  </si>
  <si>
    <t>ＮＥＷ　ＣＲＯＷＮ　Ｅｎｇｌｉｓｈ　Ｓｅｒｉｅｓ　２　指導者用デジタル教科書（教材）</t>
  </si>
  <si>
    <t>ＮＥＷ　ＣＲＯＷＮ　Ｅｎｇｌｉｓｈ　Ｓｅｒｉｅｓ　３　指導者用デジタル教科書（教材）</t>
  </si>
  <si>
    <t>ＮＥＷ　ＣＲＯＷＮ　Ｅｎｇｌｉｓｈ　Ｓｅｒｉｅｓ　１　指導者用デジタル教科書（教材）　年間ライセンス</t>
  </si>
  <si>
    <t>ＮＥＷ　ＣＲＯＷＮ　Ｅｎｇｌｉｓｈ　Ｓｅｒｉｅｓ　２　指導者用デジタル教科書（教材）　年間ライセンス</t>
  </si>
  <si>
    <t>ＮＥＷ　ＣＲＯＷＮ　Ｅｎｇｌｉｓｈ　Ｓｅｒｉｅｓ　３　指導者用デジタル教科書（教材）　年間ライセンス</t>
  </si>
  <si>
    <t>ＮＥＷ　ＣＲＯＷＮ　Ｅｎｇｌｉｓｈ　Ｓｅｒｉｅｓ　１　学習者用デジタル教科書＋収録音声付き　年間ライセンス</t>
  </si>
  <si>
    <t>学習者用デジタル教科書。教科書と同一の内容に収録音声を追加。拡大表示、書き込み機能などを搭載。</t>
  </si>
  <si>
    <t>ＮＥＷ　ＣＲＯＷＮ　Ｅｎｇｌｉｓｈ　Ｓｅｒｉｅｓ　２　学習者用デジタル教科書＋収録音声付き　年間ライセンス</t>
  </si>
  <si>
    <t>ＮＥＷ　ＣＲＯＷＮ　Ｅｎｇｌｉｓｈ　Ｓｅｒｉｅｓ　３　学習者用デジタル教科書＋収録音声付き　年間ライセンス</t>
  </si>
  <si>
    <t>ＮＥＷ　ＣＲＯＷＮ　Ｅｎｇｌｉｓｈ　Ｓｅｒｉｅｓ　学習者用デジタル教科書・教材 Ａｌｌ－ｉｎ－Ｏｎｅ　年間ライセンス</t>
  </si>
  <si>
    <t>学習者用デジタル教科書に、本文や新出単語の音声を聴けるスマホアプリのライセンスを付与。全学年対応。</t>
  </si>
  <si>
    <t>教育出版</t>
    <rPh sb="0" eb="2">
      <t>キョウイク</t>
    </rPh>
    <rPh sb="2" eb="4">
      <t>シュッパン</t>
    </rPh>
    <phoneticPr fontId="1"/>
  </si>
  <si>
    <t>中学国語　指導者用デジタル教科書（教材）　１年　　教科書使用期間版　　　　　　　</t>
    <phoneticPr fontId="3"/>
  </si>
  <si>
    <t>中学国語　指導者用デジタル教科書（教材）　教科書使用期間版　１年　　　　　　</t>
  </si>
  <si>
    <t>朗読，漢字，話す・聞く動画，古典口語文表示など従来のコンテンツに加え，「学びナビ」「SDGs」「学びのチャレンジ」など教科書の新企画教材も多様な素材やツールでサポート。文法資料も充実させた。</t>
  </si>
  <si>
    <t>◆発売予定日2021年3月予定◆提供媒体DVD-ROM
◆動作環境（OS/ブラウザ）①Windows8.1・Windows10/InternetExplorer11・MicrosoftEdge・GoogleChrome各最新版②iOS(iPad)/Safari最新版③GoogleChromeOS（Chrome book）※Windows10（Sモード）は対象外
※Internet Explorer11では一部機能に制限がかかる場合があります※開発元のサポートが終了した場合は，対象外となります◆動作環境（端末インストール）・利用者端末インストールできるのはWindowsOSのみ
◆動作環境（サーバー）・学校・教育委員会サーバー機にインストールする場合は，ウェブサーバー（Apache，IIS）が動作すること◆ライセンス・学校フリーライセンス◆使用期間・購入日から，教科書使用期間終了まで</t>
    <phoneticPr fontId="3"/>
  </si>
  <si>
    <t xml:space="preserve">68599
</t>
  </si>
  <si>
    <t>中学国語　指導者用デジタル教科書（教材）　２年　　教科書使用期間版　　　　　　</t>
    <phoneticPr fontId="3"/>
  </si>
  <si>
    <t>中学国語　指導者用デジタル教科書（教材）　教科書使用期間版　２年　　　　　　</t>
  </si>
  <si>
    <t>中学国語　指導者用デジタル教科書（教材）　３年　　教科書使用期間版　</t>
    <phoneticPr fontId="3"/>
  </si>
  <si>
    <t>中学国語　指導者用デジタル教科書（教材）　教科書使用期間版　３年　　　　　　</t>
  </si>
  <si>
    <t>中学国語　指導者用デジタル教科書（教材）　教科書使用期間版　３学年セット　　　　　　</t>
  </si>
  <si>
    <t>中学国語　指導者用デジタル教科書（教材）　１年　　年間ライセンス版　DVD版</t>
    <phoneticPr fontId="3"/>
  </si>
  <si>
    <t>中学国語　指導者用デジタル教科書（教材）　年間ライセンス版　１年</t>
  </si>
  <si>
    <t>◆発売予定日2021年3月予定◆提供媒体①クラウド配信②DVD-ROM◆動作環境（OS/ブラウザ）
①Windows8.1・Windows10/InternetExplorer11・MicrosoftEdge・GoogleChrome各最新版②iOS(iPad)/Safari最新版
③GoogleChromeOS（Chrome book）※Windows10（Sモード）は対象外※Internet Explorer11では一部機能に制限がかかる場合があります※開発元のサポートが終了した場合は，対象外となります◆動作環境（端末インストール）
・利用者端末インストールできるのはWindowsOSのみ◆動作環境（サーバー）・学校・教育委員会サーバー機にインストールする場合は，ウェブサーバー（Apache，IIS）が動作すること◆ライセンス・学校フリーライセンス◆使用期間
・購入日から，１年間</t>
    <phoneticPr fontId="3"/>
  </si>
  <si>
    <t>中学国語　指導者用デジタル教科書（教材）　２年　　年間ライセンス版　DVD版</t>
    <phoneticPr fontId="3"/>
  </si>
  <si>
    <t>中学国語　指導者用デジタル教科書（教材）　年間ライセンス版　２年</t>
  </si>
  <si>
    <t>中学国語　指導者用デジタル教科書（教材）　３年　　年間ライセンス版　DVD版</t>
    <phoneticPr fontId="3"/>
  </si>
  <si>
    <t>中学国語　指導者用デジタル教科書（教材）　年間ライセンス版　３年</t>
  </si>
  <si>
    <t>中学国語　指導者用デジタル教科書（教材）　１年　　年間ライセンス版　クラウド版</t>
    <phoneticPr fontId="3"/>
  </si>
  <si>
    <t>中学国語　指導者用デジタル教科書（教材）　２年　　年間ライセンス版　クラウド版</t>
    <phoneticPr fontId="3"/>
  </si>
  <si>
    <t>中学国語　指導者用デジタル教科書（教材）　３年　　年間ライセンス版　クラウド版</t>
    <phoneticPr fontId="3"/>
  </si>
  <si>
    <t>中学国語　学習者用デジタル教科書　１年　クラウド版</t>
    <phoneticPr fontId="3"/>
  </si>
  <si>
    <t>中学国語　学習者用デジタル教科書　１年</t>
  </si>
  <si>
    <t>「ズーム」「ページ送り戻り」「ペン／消しゴム」という3つの機能を常に表示し，使いやすさを追求。生徒同士の交流にも効果的。
読み上げ，総ルビ，分かち書き，リフローなどの学習者支援機能は，タブの選択で容易に切り替えられる。</t>
  </si>
  <si>
    <t>◆発売予定日2021年3月予定◆提供媒体①クラウド配信②DVD-ROM（学習者用のDVDディスクは有償提供）
◆動作環境（OS/ブラウザ）①Windows8.1・Windows10/InternetExplorer11・MicrosoftEdge・GoogleChrome各最新版
②iOS(iPad)/Safari最新版③GoogleChromeOS（Chrome book）※Windows10（Sモード）は対象外
※Internet Explorer11では一部機能に制限がかかる場合があります※開発元のサポートが終了した場合は，対象外となります◆動作環境（端末インストール）・利用者端末インストールできるのはWindowsOSのみ◆動作環境（サーバー）
・学校・教育委員会サーバー機にインストールする場合は，ウェブサーバー（Apache，IIS）が動作すること◆ライセンス
１ユーザー1ライセンス◆使用期間購入日から，教科書使用期間終了まで</t>
    <phoneticPr fontId="3"/>
  </si>
  <si>
    <t>中学国語　学習者用デジタル教科書　２年　クラウド版</t>
    <phoneticPr fontId="3"/>
  </si>
  <si>
    <t>中学国語　学習者用デジタル教科書　２年</t>
  </si>
  <si>
    <t>中学国語　学習者用デジタル教科書　３年　クラウド版</t>
    <phoneticPr fontId="3"/>
  </si>
  <si>
    <t>中学国語　学習者用デジタル教科書　３年</t>
  </si>
  <si>
    <t>中学国語　学習者用デジタル教科書　１年　DVD版                                        　　　　  　　（インストール用DVDを別途有償で購入、本体価格：2,000円が必要になります。)　　　　　　　　　　　　　　　　　　　　　　　　　　　　　　　　　　　　※別途ご相談ください。</t>
    <rPh sb="86" eb="88">
      <t>ユウショウ</t>
    </rPh>
    <rPh sb="89" eb="91">
      <t>コウニュウ</t>
    </rPh>
    <rPh sb="92" eb="94">
      <t>ホンタイ</t>
    </rPh>
    <rPh sb="94" eb="96">
      <t>カカク</t>
    </rPh>
    <rPh sb="102" eb="103">
      <t>エン</t>
    </rPh>
    <rPh sb="104" eb="106">
      <t>ヒツヨウ</t>
    </rPh>
    <phoneticPr fontId="3"/>
  </si>
  <si>
    <t>中学国語　学習者用デジタル教科書　2年　DVD版                      　　　　　　　　　　　　　　　　　　　　　　　　　　                    （インストール用DVDを別途有償で購入、本体価格：2,000円が必要になります。)　　　　　　　　　　　　　　　　　　　　　　　　　※別途ご相談ください。</t>
    <rPh sb="106" eb="108">
      <t>ユウショウ</t>
    </rPh>
    <rPh sb="109" eb="111">
      <t>コウニュウ</t>
    </rPh>
    <rPh sb="112" eb="114">
      <t>ホンタイ</t>
    </rPh>
    <rPh sb="114" eb="116">
      <t>カカク</t>
    </rPh>
    <rPh sb="122" eb="123">
      <t>エン</t>
    </rPh>
    <phoneticPr fontId="3"/>
  </si>
  <si>
    <t>中学国語　学習者用デジタル教科書　3年　DVD版                             　　　　　　　　　　　　　　　　　　　　　　　             （インストール用DVDを別途有償で購入、本体価格：2,000円が必要になります。)　　　　　　　　　　　　　　　　　　　　　　　　　　　　　　　　※別途ご相談ください。</t>
    <rPh sb="103" eb="105">
      <t>ユウショウ</t>
    </rPh>
    <rPh sb="106" eb="108">
      <t>コウニュウ</t>
    </rPh>
    <rPh sb="109" eb="111">
      <t>ホンタイ</t>
    </rPh>
    <rPh sb="111" eb="113">
      <t>カカク</t>
    </rPh>
    <rPh sb="119" eb="120">
      <t>エン</t>
    </rPh>
    <phoneticPr fontId="3"/>
  </si>
  <si>
    <t>中学国語　学習者用デジタル教科書
インストール用DVD</t>
  </si>
  <si>
    <t>中学国語学習者用デジタル教科書をインストールするための有償DVD。</t>
  </si>
  <si>
    <t>学習者用デジタル教科書は、配信版でご提供します。ICT環境の都合で配信版が利用できない場合のみ、インストール用DVDを別途有償提供いたします。
◆１教科１枚／１校</t>
    <phoneticPr fontId="3"/>
  </si>
  <si>
    <t>中学国語ＤＶＤ　四季のたより</t>
  </si>
  <si>
    <t>1～3年</t>
    <rPh sb="3" eb="4">
      <t>ネン</t>
    </rPh>
    <phoneticPr fontId="7"/>
  </si>
  <si>
    <t>各学年の単元外に設けられた季節の教材を追う，準拠ＤＶＤ。二十四節季をキーワードに，自然の織りなす美しい風景や，人々の生活に根づいたおりおりの営みを，美しい映像で描く。</t>
  </si>
  <si>
    <t>◆提供媒体
DVD-Video
◆時間
39分</t>
  </si>
  <si>
    <t>中学国語ＤＶＤ　言葉がつなぐ世界遺産</t>
  </si>
  <si>
    <t>1年</t>
    <rPh sb="1" eb="2">
      <t>ネン</t>
    </rPh>
    <phoneticPr fontId="1"/>
  </si>
  <si>
    <t>この教材のもととなったＮＨＫスペシャルの映像を盛り込みながら，美しい建物や彫刻を未来に受け継ぐ，技術者たちの技と努力を紹介する。</t>
  </si>
  <si>
    <t>◆提供媒体
DVD-Video
◆時間
20分</t>
  </si>
  <si>
    <t>中学国語ＤＶＤ　金子みすゞ やさしさの世界</t>
  </si>
  <si>
    <t>詩「ふしぎ」の作者，金子みすゞは，小さな命にやさしいまなざしを注ぎ続けた童謡詩人。彼女の人生を追いながら，その作品を紹介する。</t>
  </si>
  <si>
    <t>◆提供媒体
DVD-Video
◆時間
28分</t>
  </si>
  <si>
    <t>中学国語ＤＶＤ　悠久の自然</t>
  </si>
  <si>
    <t>2年</t>
    <rPh sb="1" eb="2">
      <t>ネン</t>
    </rPh>
    <phoneticPr fontId="1"/>
  </si>
  <si>
    <t>筆者・星野道夫は，アラスカに滞在し，その自然と向き合いながら写真を遺した写真家。彼の後半生を，写真と生前のインタビュー映像でたどる。</t>
  </si>
  <si>
    <t>◆提供媒体
DVD-Video
◆時間
23分</t>
  </si>
  <si>
    <t>中学国語ＤＶＤ　日本の花火の楽しみ</t>
  </si>
  <si>
    <t>花火の種類，花火玉の中の構造，花火師の苦労などを，美しい映像とともに紹介。花火が円でなく球であることが実感できる，製造過程の映像もふんだんに。</t>
  </si>
  <si>
    <t>◆提供媒体
DVD-Video
◆時間
18分</t>
  </si>
  <si>
    <t>中学国語ＤＶＤ　水の山富士山</t>
  </si>
  <si>
    <t>この教材のもととなったＮＨＫスペシャルの映像を盛り込みながら，世界遺産・富士山がもつ水の神秘を紹介する。湧水点など貴重な映像を多数収録。</t>
  </si>
  <si>
    <t>◆提供媒体
DVD-Video
◆時間
19分</t>
    <phoneticPr fontId="3"/>
  </si>
  <si>
    <t>中学国語ＤＶＤ　故郷</t>
  </si>
  <si>
    <t>3年</t>
    <rPh sb="1" eb="2">
      <t>ネン</t>
    </rPh>
    <phoneticPr fontId="1"/>
  </si>
  <si>
    <t>作者・魯迅の生い立ち，小説家を志す原点となった日本での体験，そして魯迅が生きた時代の中国の様子を，当時の資料や記録映像をもとにたどる。</t>
  </si>
  <si>
    <t>◆提供媒体
DVD-Video
◆時間
17分</t>
  </si>
  <si>
    <t>中学国語ＤＶＤ　近代文学の世界</t>
  </si>
  <si>
    <t>「坊っちゃん」「最後の一句」「蜘蛛の糸」「走れメロス」の作者，夏目漱石，森鷗外，芥川龍之介，太宰治を取り上げ，彼らの作品が今なお現代の人々に読み継がれている，その魅力に迫る。</t>
  </si>
  <si>
    <t>中学国語ＤＶＤ　能・狂言・歌舞伎</t>
  </si>
  <si>
    <t>能，狂言，歌舞伎，それぞれの芸能の特徴を映像で紹介。能「高砂」，狂言「しびり」，歌舞伎「外郎売」を取り上げながら，その見所をじっくり鑑賞する。</t>
  </si>
  <si>
    <t>◆提供媒体
DVD-Video
◆時間
26分</t>
  </si>
  <si>
    <t>中学国語ＤＶＤ　平家物語</t>
  </si>
  <si>
    <t>「平家物語」に描かれる平安時代末期の様子や，平家一門が壇の浦へと追いつめられ滅亡するまでをたどり，「祇園精舎」「敦盛の最期」「扇の的」を原文で収める。</t>
  </si>
  <si>
    <t>◆提供媒体
DVD-Video
◆時間
21分</t>
  </si>
  <si>
    <t>中学国語ＤＶＤ　おくのほそ道</t>
  </si>
  <si>
    <t>俳人・芭蕉が訪ねた土地の多くは，今もなお当時の面影を残す。その足跡を，映像と朗読でたどる。旅立ち，日光，平泉，立石寺，大石田，山中，大垣などを取り上げる。</t>
  </si>
  <si>
    <t>古典DVD　源氏物語</t>
  </si>
  <si>
    <t>―</t>
  </si>
  <si>
    <t>作品紹介，朗読鑑賞，加賀美幸子の古典への誘い，資料クリップ，の4部で構成される。朗読では「光源氏の誕生」「若紫との出会い」を取り上げ，資料クリップは「恋愛の作法」「宮中の遊び」「平安貴族と音楽」を収録。</t>
  </si>
  <si>
    <t>◆提供媒体
DVD-Video
◆時間
24分</t>
  </si>
  <si>
    <t>古典DVD　枕草子</t>
  </si>
  <si>
    <t>作品紹介，朗読鑑賞，加賀美幸子の古典への誘い，資料クリップ，の4部で構成される。朗読では「春はあけぼの」「うつくしきもの」「中納言参り給ひて」を取り上げ，資料クリップは「装束」「鳥・虫・花」「住まい」を収録。</t>
  </si>
  <si>
    <t>古典DVD　平家物語</t>
  </si>
  <si>
    <t>作品紹介，朗読鑑賞，加賀美幸子の古典への誘い，資料クリップ，の4部で構成される。朗読では「祇園精舎」「木曾の最期」「扇の的」を取り上げ，資料クリップは「武士の装束」「祇園精舎と娑羅双樹」「平曲」を収録。</t>
  </si>
  <si>
    <t>古典DVD　漢詩</t>
  </si>
  <si>
    <t>作品紹介，朗読鑑賞，加賀美幸子の古典への誘い，資料クリップ，の4部で構成される。朗読では「春望」「春暁」「黄鶴楼にて」「香炉峰下」などを取り上げ，資料クリップは「李白と杜甫」「白居易と王維」「香炉峰と枕草子」を収録。</t>
  </si>
  <si>
    <t>◆提供媒体
DVD-Video
◆時間
22分</t>
  </si>
  <si>
    <t>ビジュアル古典の背景　1 平安の文化と貴族の世界</t>
  </si>
  <si>
    <t>「枕草子」「源氏物語」の背景にある，平安貴族の生活様式や年中行事を紹介しながら，自然観や価値観を探る。</t>
  </si>
  <si>
    <t>ビジュアル古典の背景　2 中世の文化と武士・隠者の世界</t>
  </si>
  <si>
    <t>「平家物語」などの軍記物語で描かれる武士の生きざまや武具，「徒然草」「方丈記」の背景にある自然災害や社会の混乱などを紹介する。</t>
  </si>
  <si>
    <t>◆提供媒体
DVD-Video
◆時間
27分</t>
    <phoneticPr fontId="3"/>
  </si>
  <si>
    <t>ビジュアル古典の背景　3 近世の文化と庶民の世界</t>
  </si>
  <si>
    <t>井原西鶴の浮世草紙，松尾芭蕉に代表される俳諧文学，近松門左衛門の浄瑠璃本などの町人文学とその拝見を紹介する。</t>
  </si>
  <si>
    <t>能――鑑賞入門</t>
  </si>
  <si>
    <t>能の歴史をはじめ，能舞台，能面と装束，演技の特色，シテ・ワキ，囃子方の分業制などを紹介，能を完成させた世阿弥と「風姿花伝」にもふれ，人間の情念を舞台に純粋に結晶しようとする能の世界を探る。</t>
  </si>
  <si>
    <t>◆提供媒体
DVD-Video
◆時間
25分</t>
  </si>
  <si>
    <t>狂言――鑑賞入門</t>
  </si>
  <si>
    <t>舞台，家の継承，演技の伝承，稽古，謡と舞，狂言面，装束など狂言の鑑賞のための基礎的事項を分かりやすく解説，最後に「附子」の主要場面を鑑賞する。</t>
  </si>
  <si>
    <t>◆提供媒体
DVD-Video
◆時間
27分</t>
  </si>
  <si>
    <t>54023</t>
  </si>
  <si>
    <t>アニメ古典文学館ＤＶＤ　1 竹取物語</t>
  </si>
  <si>
    <t>竹林での発見から昇天までを原作に忠実に描く。光と影の幻想的な映像。</t>
  </si>
  <si>
    <t>◆提供媒体
DVD-Video
◆時間
19分</t>
  </si>
  <si>
    <t>54024</t>
  </si>
  <si>
    <t>アニメ古典文学館ＤＶＤ　2 枕草子</t>
  </si>
  <si>
    <t>「春はあけぼの」「うつくしきもの」などのほか，清少納言の生涯もつづる。</t>
  </si>
  <si>
    <t>◆提供媒体
DVD-Video
◆時間
16分</t>
  </si>
  <si>
    <t>54025</t>
  </si>
  <si>
    <t>アニメ古典文学館ＤＶＤ　3 平家物語</t>
  </si>
  <si>
    <t>「祇園精舎」「敦盛の最期」「扇の的」を中心に平家の盛衰を描く。</t>
  </si>
  <si>
    <t>◆提供媒体
DVD-Video
◆時間
15分</t>
  </si>
  <si>
    <t>54026</t>
  </si>
  <si>
    <t>アニメ古典文学館ＤＶＤ　4 徒然草</t>
  </si>
  <si>
    <t>代表的な章段「つれづれなるままに」などをわかりやすく描く。兼好の独自の人間観に迫る。</t>
  </si>
  <si>
    <t>54027</t>
  </si>
  <si>
    <t>アニメ古典文学館ＤＶＤ　5 おくのほそ道</t>
  </si>
  <si>
    <t>「旅立」から「大垣」までの旅程をたどる。紀行「おくのほそ道」を堪能。</t>
  </si>
  <si>
    <t>54028</t>
  </si>
  <si>
    <t>アニメ古典文学館ＤＶＤ　6 万葉集</t>
  </si>
  <si>
    <t>秀歌16首を取り上げ，その歌・人・生活を描く。万葉仮名にも触れる。</t>
  </si>
  <si>
    <t>アニメ漢詩・漢文の世界　1 故事成語</t>
  </si>
  <si>
    <t>「矛盾」，「推敲」，「五十歩百歩」，「虎の威を借る狐」といった故事成語の寓話をよりわかりやすく，よりおもしろくアニメーションで描く。</t>
  </si>
  <si>
    <t>アニメ漢詩・漢文の世界　2 漢詩Ⅰ
～李白・孟浩然～</t>
  </si>
  <si>
    <t>自然描写にすぐれた詩人として知られる孟浩然と，自由奔放で率直かつ明朗な作風で「詩仙」として知られる李白の，交流なども描く。</t>
  </si>
  <si>
    <t>◆提供媒体
DVD-Video
◆時間
13分</t>
  </si>
  <si>
    <t>アニメ漢詩・漢文の世界　3 漢詩Ⅱ
～杜甫・王維～</t>
  </si>
  <si>
    <t>現実を見据えた社会性の高い作風で知られる杜甫は「詩聖」と呼ばれ，社会や人生の憂いを格調高く詠んだ杜甫の詩の世界を描く。</t>
  </si>
  <si>
    <t>アニメ漢詩・漢文の世界　4 論語</t>
  </si>
  <si>
    <t>弟子たちとのやり取りなどを通して論語の教えを描き，孔子の生きた時代の社会背景や，その生涯にも迫る。</t>
  </si>
  <si>
    <t>中学書写　学習者用デジタル教科書　クラウド版</t>
    <phoneticPr fontId="3"/>
  </si>
  <si>
    <t>中学書写　学習者用デジタル教科書</t>
  </si>
  <si>
    <t>◆発売予定日2021年3月予定◆提供媒体①クラウド配信②DVD-ROM（学習者用のDVDディスクは有償提供）
◆動作環境（OS/ブラウザ）①Windows8.1・Windows10/InternetExplorer11・MicrosoftEdge・GoogleChrome各最新版
②iOS(iPad)/Safari最新版③GoogleChromeOS（Chrome book）※Windows10（Sモード）は対象外
※Internet Explorer11では一部機能に制限がかかる場合があります※開発元のサポートが終了した場合は，対象外となります◆動作環境（端末インストール）・利用者端末インストールできるのはWindowsOSのみ
◆動作環境（サーバー）・学校・教育委員会サーバー機にインストールする場合は，ウェブサーバー（Apache，IIS）が動作すること◆ライセンス１ユーザー1ライセンス◆使用期間購入日から，教科書使用期間終了まで</t>
    <phoneticPr fontId="3"/>
  </si>
  <si>
    <t>中学書写　学習者用デジタル教科書　DVD版                                    　　　　　　　　　　　　　　　　　　　　　            （インストール用DVDを別途有償で購入、本体価格：2,000円が必要になります。)　　　　　　　　　　　　　　　　　　　　　　　　　　　　　　※別途ご相談ください。</t>
    <rPh sb="20" eb="21">
      <t>バン</t>
    </rPh>
    <phoneticPr fontId="3"/>
  </si>
  <si>
    <t>69202</t>
  </si>
  <si>
    <t>中学書写　学習者用デジタル教科書
インストール用DVD</t>
  </si>
  <si>
    <t>学習者用デジタル教科書は、配信版でご提供します。ICT環境の都合で配信版が利用できない場合のみ、インストール用DVDを別途有償提供いたします。
◆１教科１枚／１校</t>
  </si>
  <si>
    <t>中学社会　指導者用デジタル教科書（教材）　教科書使用期間版　地理</t>
  </si>
  <si>
    <t>資料を読み取る力，比較したり関連づけたりする力を育てる多様な素材やさまざまな表示機能を備えたコンテンツを豊富に収録。単元のまとめや振り返り，授業の隙間や導入など，あらゆる場面で活用が可能。</t>
  </si>
  <si>
    <t>◆発売予定日2021年3月予定◆提供媒体DVD-ROM◆動作環境（OS/ブラウザ）①Windows8.1・Windows10/InternetExplorer11・MicrosoftEdge・GoogleChrome各最新版②iOS(iPad)/Safari最新版③GoogleChromeO（Chrome book）※Windows10（Sモード）は対象外※Internet Explorer11では一部機能に制限がかかる場合があります
※開発元のサポートが終了した場合は，対象外となります◆動作環境（端末インストール）・利用者端末インストールできるのはWindowsOSのみ◆動作環境（サーバー）・学校・教育委員会サーバー機にインストールする場合は，ウェブサーバー（Apache，IIS）が動作すること◆ライセンス・学校フリーライセンス◆使用期間・購入日から，教科書使用期間終了まで</t>
    <phoneticPr fontId="3"/>
  </si>
  <si>
    <t>中学社会　指導者用デジタル教科書（教材）教科書使用期間版　歴史</t>
  </si>
  <si>
    <t>中学社会　指導者用デジタル教科書（教材）教科書使用期間版　公民</t>
  </si>
  <si>
    <t>中学社会　指導者用デジタル教科書（教材）教科書使用期間版　３分野セット</t>
  </si>
  <si>
    <t>中学社会　指導者用デジタル教科書（教材）　年間ライセンス版　地理　DVD版</t>
    <rPh sb="36" eb="37">
      <t>バン</t>
    </rPh>
    <phoneticPr fontId="3"/>
  </si>
  <si>
    <t>中学社会　指導者用デジタル教科書（教材）　年間ライセンス版　地理</t>
  </si>
  <si>
    <t>◆発売予定日2021年3月予定◆提供媒体①クラウド配信②DVD-ROM◆動作環境（OS/ブラウザ）①Windows8.1・Windows10/InternetExplorer11・MicrosoftEdge・GoogleChrome各最新版②iOS(iPad)/Safari最新版③GoogleChromeOS（Chrome book）※Windows10（Sモード）は対象外※Internet Explorer11では一部機能に制限がかかる場合があります
※開発元のサポートが終了した場合は，対象外となります◆動作環境（端末インストール）・利用者端末インストールできるのはWindowsOSのみ◆動作環境（サーバー）・学校・教育委員会サーバー機にインストールする場合は，ウェブサーバー（Apache，IIS）が動作すること◆ライセンス・学校フリーライセンス◆使用期間・購入日から，１年間</t>
  </si>
  <si>
    <t>中学社会　指導者用デジタル教科書（教材）　年間ライセンス版　歴史　DVD版</t>
    <phoneticPr fontId="3"/>
  </si>
  <si>
    <t>中学社会　指導者用デジタル教科書（教材）　年間ライセンス版　歴史</t>
  </si>
  <si>
    <t>中学社会　指導者用デジタル教科書（教材）　年間ライセンス版　公民　DVD版</t>
    <phoneticPr fontId="3"/>
  </si>
  <si>
    <t>中学社会　指導者用デジタル教科書（教材）　年間ライセンス版　公民</t>
  </si>
  <si>
    <t>中学社会　指導者用デジタル教科書（教材）　年間ライセンス版　地理　クラウド版</t>
    <phoneticPr fontId="3"/>
  </si>
  <si>
    <t>中学社会　指導者用デジタル教科書（教材）　年間ライセンス版　歴史　クラウド版</t>
    <phoneticPr fontId="3"/>
  </si>
  <si>
    <t>中学社会　指導者用デジタル教科書（教材）　年間ライセンス版　公民　クラウド版</t>
    <phoneticPr fontId="3"/>
  </si>
  <si>
    <t>中学社会　学習者用デジタル教科書　地理　クラウド版</t>
    <phoneticPr fontId="3"/>
  </si>
  <si>
    <t>中学社会　学習者用デジタル教科書　地理</t>
  </si>
  <si>
    <t>◆発売予定日2021年3月予定◆提供媒体①クラウド配信②DVD-ROM（学習者用のDVDディスクは有償提供）◆動作環境（OS/ブラウザ）①Windows8.1・Windows10/InternetExplorer11・MicrosoftEdge・GoogleChrome各最新版
②iOS(iPad)/Safari最新版③GoogleChromeOS（Chrome book）※Windows10（Sモード）は対象外※Internet Explorer11では一部機能に制限がかかる場合があります※開発元のサポートが終了した場合は，対象外となります◆動作環境（端末インストール）・利用者端末インストールできるのはWindowsOSのみ◆動作環境（サーバー）・学校・教育委員会サーバー機にインストールする場合は，ウェブサーバー（Apache，IIS）が動作すること◆ライセンス１ユーザー1ライセンス◆使用期間購入日から，教科書使用期間終了まで</t>
    <phoneticPr fontId="3"/>
  </si>
  <si>
    <t>中学社会　学習者用デジタル教科書　歴史　クラウド版</t>
    <phoneticPr fontId="3"/>
  </si>
  <si>
    <t>中学社会　学習者用デジタル教科書　歴史</t>
  </si>
  <si>
    <t>中学社会　学習者用デジタル教科書　公民　クラウド版</t>
    <phoneticPr fontId="3"/>
  </si>
  <si>
    <t>中学社会　学習者用デジタル教科書　公民</t>
  </si>
  <si>
    <t>中学社会　学習者用デジタル教科書　地理　DVD版                         　　　　　　　　　　　　　　　　　　　　　              （インストール用DVDを別途有償で購入、本体価格：2,000円が必要になります。)　　　　　　　　　　　　　　　　　　　　　　　　　　　　　　　　　　　　　※別途ご相談ください。</t>
    <phoneticPr fontId="3"/>
  </si>
  <si>
    <t>中学社会　学習者用デジタル教科書　歴史　DVD版                             　　　　　　　　　　　　　　　　　　　　          （インストール用DVDを別途有償で購入、本体価格：2,000円が必要になります。)　　　　　　　　　　　　　　　　　　　　　　　　　　　　　　　　　　　　　　　※別途ご相談ください。</t>
    <phoneticPr fontId="3"/>
  </si>
  <si>
    <t>中学社会　学習者用デジタル教科書　公民　DVD版                              　　　　　　　　　　　　　　　　　         （インストール用DVDを別途有償で購入、本体価格：2,000円が必要になります。)　　　　　　　　　　　　　　　　　　　　　　　　　　　　　　　　　　　　　※別途ご相談ください。</t>
    <phoneticPr fontId="3"/>
  </si>
  <si>
    <t>69203</t>
  </si>
  <si>
    <t>中学社会　学習者用デジタル教科書
インストール用DVD</t>
  </si>
  <si>
    <t>中学社会学習者用デジタル教科書をインストールするための有償DVD。</t>
  </si>
  <si>
    <t>中学数学　指導者用デジタル教科書（教材）　１年　　教科書使用期間版　　　　　　　</t>
    <phoneticPr fontId="3"/>
  </si>
  <si>
    <t>中学数学　指導者用デジタル教科書（教材）教科書使用期間版　１年　　　　　　</t>
  </si>
  <si>
    <t>紙の教科書では表現できないシミュレーションやアニメーションを豊富に揃えた。多面体を回転させる，グラフの傾きや切片を変化させる，図形の移動に伴う数値の変化を可視化するコンテンツなど。</t>
  </si>
  <si>
    <t>準拠</t>
  </si>
  <si>
    <t>中学数学　指導者用デジタル教科書（教材）　２年　　教科書使用期間版　　　　　　　</t>
    <phoneticPr fontId="3"/>
  </si>
  <si>
    <t>中学数学　指導者用デジタル教科書（教材）教科書使用期間版　２年　　　　　　</t>
  </si>
  <si>
    <t>中学数学　指導者用デジタル教科書（教材）　３年　　教科書使用期間版　　　　　　　</t>
    <phoneticPr fontId="3"/>
  </si>
  <si>
    <t>中学数学　指導者用デジタル教科書（教材）教科書使用期間版　３年　　　　　　</t>
  </si>
  <si>
    <t>中学数学　指導者用デジタル教科書（教材）教科書使用期間版　３学年セット　　　　　</t>
  </si>
  <si>
    <t>中学数学　指導者用デジタル教科書（教材）　１年　　年間ライセンス版　DVD版</t>
    <phoneticPr fontId="3"/>
  </si>
  <si>
    <t>中学数学　指導者用デジタル教科書（教材）　年間ライセンス版　１年</t>
  </si>
  <si>
    <t>◆発売予定日2021年3月予定◆提供媒体①クラウド配信②DVD-ROM◆動作環境（OS/ブラウザ）①Windows8.1・Windows10/InternetExplorer11・MicrosoftEdge・GoogleChrome各最新版②iOS(iPad)/Safari最新版③GoogleChromeOS（Chrome book）※Windows10（Sモード）は対象外※Internet Explorer11では一部機能に制限がかかる場合があります
※開発元のサポートが終了した場合は，対象外となります◆動作環境（端末インストール）・利用者端末インストールできるのはWindowsOSのみ◆動作環境（サーバー）・学校・教育委員会サーバー機にインストールする場合は，ウェブサーバー（Apache，IIS）が動作すること◆ライセンス・学校フリーライセンス◆使用期間・購入日から，１年間</t>
    <phoneticPr fontId="3"/>
  </si>
  <si>
    <t>中学数学　指導者用デジタル教科書（教材）　２年　　年間ライセンス版　DVD版</t>
    <phoneticPr fontId="3"/>
  </si>
  <si>
    <t>中学数学　指導者用デジタル教科書（教材）　年間ライセンス版　２年</t>
  </si>
  <si>
    <t>中学数学　指導者用デジタル教科書（教材）　３年　　年間ライセンス版　DVD版</t>
    <phoneticPr fontId="3"/>
  </si>
  <si>
    <t>中学数学　指導者用デジタル教科書（教材）　年間ライセンス版　３年</t>
  </si>
  <si>
    <t>中学数学　指導者用デジタル教科書（教材）　１年　　年間ライセンス版　クラウド版</t>
    <phoneticPr fontId="3"/>
  </si>
  <si>
    <t>中学数学　指導者用デジタル教科書（教材）　２年　　年間ライセンス版　クラウド版</t>
    <phoneticPr fontId="3"/>
  </si>
  <si>
    <t>中学数学　指導者用デジタル教科書（教材）　３年　　年間ライセンス版　クラウド版</t>
    <phoneticPr fontId="3"/>
  </si>
  <si>
    <t>中学数学　学習者用デジタル教科書　１年　クラウド版</t>
    <phoneticPr fontId="3"/>
  </si>
  <si>
    <t>中学数学　学習者用デジタル教科書　１年</t>
  </si>
  <si>
    <t>中学数学　学習者用デジタル教科書　２年　クラウド版</t>
    <phoneticPr fontId="3"/>
  </si>
  <si>
    <t>中学数学　学習者用デジタル教科書　２年</t>
  </si>
  <si>
    <t>中学数学　学習者用デジタル教科書　３年　クラウド版</t>
    <phoneticPr fontId="3"/>
  </si>
  <si>
    <t>中学数学　学習者用デジタル教科書　３年</t>
  </si>
  <si>
    <t>中学数学　学習者用デジタル教科書　１年　DVD版                            　　　　　　　　　　　　　　　　　　　　　　　             （インストール用DVDを別途有償で購入、本体価格：2,000円が必要になります。)　　　　　　　　　　　　　　　　　　　　　　　　　　　　　　　　　　　　　※別途ご相談ください。</t>
    <phoneticPr fontId="3"/>
  </si>
  <si>
    <t>中学数学　学習者用デジタル教科書　２年　DVD版                              　　　　　　　　　　　　　　　　　　　　　           （インストール用DVDを別途有償で購入、本体価格：2,000円が必要になります。)　　　　　　　　　　　　　　　　　　　　　　　　　　　　　　　　　　　　　※別途ご相談ください。</t>
    <phoneticPr fontId="3"/>
  </si>
  <si>
    <t>中学数学　学習者用デジタル教科書　３年　DVD版                               　　　　　　　　　　　　　　　　　　　　　　　　             （インストール用DVDを別途有償で購入、本体価格：2,000円が必要になります。)　　　　　　　　　　　　　　　　　　　　　　　　　　　　　　　　　　　　　　　　　　※別途ご相談ください。</t>
    <phoneticPr fontId="3"/>
  </si>
  <si>
    <t>69209</t>
  </si>
  <si>
    <t>中学数学　学習者用デジタル教科書
インストール用DVD</t>
  </si>
  <si>
    <t>中学数学学習者用デジタル教科書をインストールするための有償DVD。</t>
  </si>
  <si>
    <t>中学数学　学習者用デジタル教科書＋デジタル教材　１年　クラウド版</t>
    <phoneticPr fontId="3"/>
  </si>
  <si>
    <t>中学数学　学習者用デジタル教科書＋デジタル教材　１年</t>
  </si>
  <si>
    <t>学習者用デジタル教科書に，シミュレーションやアニメーションによるデジタル教材を加えた。多面体を回転させる，グラフの傾きや切片を変化させる，図形の移動に伴う数値の変化を可視化するコンテンツなど。</t>
  </si>
  <si>
    <t>中学数学　学習者用デジタル教科書＋デジタル教材　２年　クラウド版</t>
    <rPh sb="0" eb="1">
      <t>チュウ</t>
    </rPh>
    <phoneticPr fontId="3"/>
  </si>
  <si>
    <t>小学数学　学習者用デジタル教科書＋デジタル教材　２年</t>
  </si>
  <si>
    <t>中学数学　学習者用デジタル教科書＋デジタル教材　３年　クラウド版</t>
    <rPh sb="0" eb="1">
      <t>チュウ</t>
    </rPh>
    <phoneticPr fontId="3"/>
  </si>
  <si>
    <t>小学数学　学習者用デジタル教科書＋デジタル教材　３年</t>
  </si>
  <si>
    <t>中学数学　学習者用デジタル教科書＋デジタル教材　１年　DVD版            　　　　　　　　　　　　　　　　　　　　　　　　          （インストール用DVDを別途有償で購入、本体価格：2,000円が必要になります。)　　　　　　　　　　　　　　　　　　　　　　　　　　　　　　　　　　　　　※別途ご相談ください。</t>
    <phoneticPr fontId="3"/>
  </si>
  <si>
    <t>中学数学　学習者用デジタル教科書＋デジタル教材　２年　DVD版              　　　　　　　　　　　　　　　　　　　　　　　　　　         （インストール用DVDを別途有償で購入、本体価格：2,000円が必要になります。)　　　　　　　　　　　　　　　　　　　　　　　　　　　　　　　　　　　　　　　※別途ご相談ください。</t>
    <rPh sb="0" eb="1">
      <t>チュウ</t>
    </rPh>
    <phoneticPr fontId="3"/>
  </si>
  <si>
    <t>中学数学　学習者用デジタル教科書＋デジタル教材　３年　DVD版              　　　　　　　　　　　　　　　　　　　　　　　　　　　　　            （インストール用DVDを別途有償で購入、本体価格：2,000円が必要になります。)　　　　　　　　　　　　　　　　　　　　　　　　　　　　　　　　　　　※別途ご相談ください。</t>
    <rPh sb="0" eb="1">
      <t>チュウ</t>
    </rPh>
    <phoneticPr fontId="3"/>
  </si>
  <si>
    <t>数学</t>
    <phoneticPr fontId="3"/>
  </si>
  <si>
    <t>69210</t>
  </si>
  <si>
    <t>中学数学　学習者用デジタル教科書＋デジタル教材　インストール用DVD</t>
  </si>
  <si>
    <t>中学数学学習者用デジタル教科書＋デジタル教材をインストールするための有償DVD。</t>
  </si>
  <si>
    <t>中学理科　学習者用デジタル教科書　１年　クラウド版</t>
    <phoneticPr fontId="3"/>
  </si>
  <si>
    <t>中学理科　学習者用デジタル教科書　１年</t>
  </si>
  <si>
    <t>◆発売予定日2021年3月予定◆提供媒体①クラウド配信②DVD-ROM（学習者用のDVDディスクは有償提供）◆動作環境（OS/ブラウザ）①Windows8.1・Windows10/InternetExplorer11・MicrosoftEdge・GoogleChrome各最新版②iOS(iPad)/Safari最新版③GoogleChromeOS（Chrome book）※Windows10（Sモード）は対象外※Internet Explorer11では一部機能に制限がかかる場合があります※開発元のサポートが終了した場合は，対象外となります◆動作環境（端末インストール）・利用者端末インストールできるのはWindowsOSのみ◆動作環境（サーバー）・学校・教育委員会サーバー機にインストールする場合は，ウェブサーバー（Apache，IIS）が動作すること◆ライセンス１ユーザー1ライセンス◆使用期間購入日から，教科書使用期間終了まで</t>
    <phoneticPr fontId="3"/>
  </si>
  <si>
    <t>中学理科　学習者用デジタル教科書　２年　クラウド版</t>
    <phoneticPr fontId="3"/>
  </si>
  <si>
    <t>中学理科　学習者用デジタル教科書　２年</t>
  </si>
  <si>
    <t>中学理科　学習者用デジタル教科書　３年　クラウド版</t>
    <phoneticPr fontId="3"/>
  </si>
  <si>
    <t>中学理科　学習者用デジタル教科書　３年</t>
  </si>
  <si>
    <t>中学理科　学習者用デジタル教科書　１年　DVD版                                    　　　　　　　　　　　　　　　　　　　　　　　      （インストール用DVDを別途有償で購入、本体価格：2,000円が必要になります。)　　　　　　　　　　　　　　　　　　　　　　　　　　　　　　　　　　　　　※別途ご相談ください。</t>
    <phoneticPr fontId="3"/>
  </si>
  <si>
    <t>中学理科　学習者用デジタル教科書　２年　DVD版                                   　　　　　　　　　　　　　　　　　　　　　　             （インストール用DVDを別途有償で購入、本体価格：2,000円が必要になります。)　　　　　　　　　　　　　　　　　　　　　　　　　　　　　　　　　　※別途ご相談ください。</t>
    <phoneticPr fontId="3"/>
  </si>
  <si>
    <t>中学理科　学習者用デジタル教科書　３年　DVD版                                  　　　　　　　　　　　　　　　　　　　　　　　              （インストール用DVDを別途有償で購入、本体価格：2,000円が必要になります。)　　　　　　　　　　　　　　　　　　　　　　　　　　　　　　　　　　　　　　※別途ご相談ください。</t>
    <phoneticPr fontId="3"/>
  </si>
  <si>
    <t>69211</t>
  </si>
  <si>
    <t>中学理科　学習者用デジタル教科書　インストール用DVD</t>
  </si>
  <si>
    <t>中学理科学習者用デジタル教科書をインストールするための有償DVD。</t>
  </si>
  <si>
    <t>71002</t>
  </si>
  <si>
    <t>教具</t>
    <rPh sb="0" eb="1">
      <t>キョウ</t>
    </rPh>
    <rPh sb="1" eb="2">
      <t>グ</t>
    </rPh>
    <phoneticPr fontId="1"/>
  </si>
  <si>
    <t>はかるくん0.1mm方眼タイプ</t>
  </si>
  <si>
    <t>顕微鏡用の方眼めもり付きカバーガラス。観察物の大きさが容易にわかる。PET製なので割れずに安全。</t>
  </si>
  <si>
    <t>PET製カバーガラス。100枚入り</t>
    <phoneticPr fontId="3"/>
  </si>
  <si>
    <t>音楽(一般)</t>
  </si>
  <si>
    <t>中学音楽　学習者用デジタル教科書　１年　クラウド版</t>
    <phoneticPr fontId="3"/>
  </si>
  <si>
    <t>中学音楽　学習者用デジタル教科書　１年</t>
  </si>
  <si>
    <t>◆発売予定日2021年3月予定◆提供媒体①クラウド配信②DVD-ROM（学習者用のDVDディスクは有償提供）
◆動作環境（OS/ブラウザ）①Windows8.1・Windows10/InternetExplorer11・MicrosoftEdge・GoogleChrome各最新版
②iOS(iPad)/Safari最新版③GoogleChromeOS（Chrome book）※Windows10（Sモード）は対象外※Internet Explorer11では一部機能に制限がかかる場合があります※開発元のサポートが終了した場合は，対象外となります◆動作環境（端末インストール）・利用者端末インストールできるのはWindowsOSのみ◆動作環境（サーバー）・学校・教育委員会サーバー機にインストールする場合は，ウェブサーバー（Apache，IIS）が動作すること◆ライセンス１ユーザー1ライセンス◆使用期間購入日から，教科書使用期間終了まで</t>
    <phoneticPr fontId="3"/>
  </si>
  <si>
    <t>中学音楽　学習者用デジタル教科書　２・３年上　クラウド版</t>
    <phoneticPr fontId="3"/>
  </si>
  <si>
    <t>中学音楽　学習者用デジタル教科書　２・３年上</t>
  </si>
  <si>
    <t>中学音楽　学習者用デジタル教科書　２・３年下　クラウド版</t>
    <phoneticPr fontId="3"/>
  </si>
  <si>
    <t>中学音楽　学習者用デジタル教科書　２・３年下</t>
  </si>
  <si>
    <t>音楽(器楽合奏)</t>
  </si>
  <si>
    <t>中学音楽　学習者用デジタル教科書　器楽　クラウド版</t>
    <phoneticPr fontId="3"/>
  </si>
  <si>
    <t>中学音楽　学習者用デジタル教科書　器楽</t>
  </si>
  <si>
    <t>中学音楽　学習者用デジタル教科書　１年　DVD版                                  　　　　　　　　　　　　　　　　　　　　　　               （インストール用DVDを別途有償で購入、本体価格：2,000円が必要になります。)　　　　　　　　　　　　　　　　　　　　　　　　　　　　　　　　※別途ご相談ください。</t>
    <phoneticPr fontId="3"/>
  </si>
  <si>
    <t>中学音楽　学習者用デジタル教科書　２・３年上　DVD版                               　　　　　　　　　　　　　　　　　　　　　　　         （インストール用DVDを別途有償で購入、本体価格：2,000円が必要になります。)　　　　　　　　　　　　　　　　　　　　　　　　　　　　　　　　　※別途ご相談ください。</t>
    <phoneticPr fontId="3"/>
  </si>
  <si>
    <t>中学音楽　学習者用デジタル教科書　２・３年下　DVD版                       　　　　　　　　　　　　　　　　　                     （インストール用DVDを別途有償で購入、本体価格：2,000円が必要になります。)　　　　　　　　　　　　　　　　　　　　　　　　　　　　　　　　　　　　　　※別途ご相談ください。</t>
    <phoneticPr fontId="3"/>
  </si>
  <si>
    <t>中学音楽　学習者用デジタル教科書　器楽　DVD版                          　　　　　　　　　　　　　　　　　　　　　　　　                           （インストール用DVDを別途有償で購入、本体価格：2,000円)</t>
    <phoneticPr fontId="3"/>
  </si>
  <si>
    <t>69212</t>
  </si>
  <si>
    <t>中学音楽　学習者用デジタル教科書　インストール用DVD</t>
  </si>
  <si>
    <t>中学音楽学習者用デジタル教科書をインストールするための有償DVD。</t>
  </si>
  <si>
    <t>51443</t>
  </si>
  <si>
    <t>音楽鑑賞用ＤＶＤ　オーケストラ入門</t>
  </si>
  <si>
    <t>世界が注目する若きマエストロ，アラン・ギルバートのリハーサルを収録。オーケストラの歴史や楽器の紹介のほか，ライブラリアンやステージマネージャーの仕事も紹介。オーケストラの魅力が満載。</t>
  </si>
  <si>
    <t>◆提供媒体
DVD-Video
◆時間
72分</t>
  </si>
  <si>
    <t>51445</t>
  </si>
  <si>
    <t>音楽鑑賞用ＤＶＤ　日本の伝統音楽</t>
  </si>
  <si>
    <t>日本の伝統音楽で取り上げたい定番曲をコンパクトに網羅する。雅楽，能，歌舞伎，人形浄瑠璃，箏曲，尺八曲，常磐津節，沖縄組踊，民謡など，多種多様な音楽を収録。</t>
  </si>
  <si>
    <t>◆提供媒体
DVD-Video
◆時間
77分</t>
  </si>
  <si>
    <t>51446</t>
  </si>
  <si>
    <t>音楽鑑賞用ＤＶＤ　世界の諸民族の音楽</t>
  </si>
  <si>
    <t>世界の諸民族の音楽で取り上げたい定番曲をコンパクトに網羅する。ケチャ，ホーミー，ヨーデルなどの声の音楽，ガムラン，メヘテルハーネなど楽器の音楽など，多種多様な音楽を収録。</t>
  </si>
  <si>
    <t>◆提供媒体
DVD-Video
◆時間
75分</t>
    <phoneticPr fontId="3"/>
  </si>
  <si>
    <t>中学英語　指導者用デジタル教科書（教材）　１年　　教科書使用期間版　　　　　　　</t>
    <phoneticPr fontId="3"/>
  </si>
  <si>
    <t>中学英語　指導者用デジタル教科書（教材）　教科書使用期間版　１年　　　　　　</t>
  </si>
  <si>
    <t>読む，聞く，話す，書く，という四技能を多角的にサポート。本文理解を促すスライドショーやスラッシュ訳表示，聞く力を育てるリスニング問題，話したり書いたりする学びに欠かせない表現例表示などのコンテンツを豊富に揃えた。</t>
  </si>
  <si>
    <t>◆発売予定日2021年3月予定◆提供媒体DVD-ROM◆動作環境（OS/ブラウザ）①Windows8.1・Windows10/InternetExplorer11・MicrosoftEdge・GoogleChrome各最新版②iOS(iPad)/Safari最新版③GoogleChromeOS（Chrome book）※Windows10（Sモード）は対象外※Internet Explorer11では一部機能に制限がかかる場合があります
※開発元のサポートが終了した場合は，対象外となります◆動作環境（端末インストール）・利用者端末インストールできるのはWindowsOSのみ◆動作環境（サーバー）・学校・教育委員会サーバー機にインストールする場合は，ウェブサーバー（Apache，IIS）が動作すること◆ライセンス・学校フリーライセンス◆使用期間・購入日から，教科書使用期間終了まで</t>
    <phoneticPr fontId="3"/>
  </si>
  <si>
    <t xml:space="preserve">68608
</t>
  </si>
  <si>
    <t>中学英語　指導者用デジタル教科書（教材）　２年　　教科書使用期間版　　　　　　　</t>
    <phoneticPr fontId="3"/>
  </si>
  <si>
    <t>中学英語　指導者用デジタル教科書（教材）　教科書使用期間版　２年　　　　　　</t>
  </si>
  <si>
    <t>中学英語　指導者用デジタル教科書（教材）　３年　　教科書使用期間版　　　　　　　</t>
    <phoneticPr fontId="3"/>
  </si>
  <si>
    <t>中学英語　指導者用デジタル教科書（教材）　教科書使用期間版　３年　　　　　　</t>
  </si>
  <si>
    <t>中学英語　指導者用デジタル教科書（教材）　教科書使用期間版　３学年セット　　　　　　</t>
  </si>
  <si>
    <t>中学英語　指導者用デジタル教科書（教材）　１年　　年間ライセンス版　DVD版　</t>
    <phoneticPr fontId="3"/>
  </si>
  <si>
    <t>中学英語　指導者用デジタル教科書（教材）　年間ライセンス版　１年</t>
  </si>
  <si>
    <t>中学英語　指導者用デジタル教科書（教材）　２年　　年間ライセンス版　DVD版</t>
    <phoneticPr fontId="3"/>
  </si>
  <si>
    <t>中学英語　指導者用デジタル教科書（教材）　年間ライセンス版　２年</t>
  </si>
  <si>
    <t>中学英語　指導者用デジタル教科書（教材）　３年　　年間ライセンス版　DVD版</t>
    <phoneticPr fontId="3"/>
  </si>
  <si>
    <t>中学英語　指導者用デジタル教科書（教材）　年間ライセンス版　３年</t>
  </si>
  <si>
    <t>中学英語　指導者用デジタル教科書（教材）　１年　　年間ライセンス版　クラウド版　</t>
    <phoneticPr fontId="3"/>
  </si>
  <si>
    <t>中学英語　指導者用デジタル教科書（教材）　２年　　年間ライセンス版　クラウド版</t>
    <phoneticPr fontId="3"/>
  </si>
  <si>
    <t>中学英語　指導者用デジタル教科書（教材）　３年　　年間ライセンス版　クラウド版</t>
    <phoneticPr fontId="3"/>
  </si>
  <si>
    <t>中学英語　学習者用デジタル教科書　１年　クラウド版　</t>
    <phoneticPr fontId="3"/>
  </si>
  <si>
    <t>中学英語　学習者用デジタル教科書　１年</t>
  </si>
  <si>
    <t>◆発売予定日2021年3月予定◆提供媒体①クラウド配信②DVD-ROM（学習者用のDVDディスクは有償提供）
◆動作環境（OS/ブラウザ）①Windows8.1・Windows10/InternetExplorer11・MicrosoftEdge・GoogleChrome各最新版
②iOS(iPad)/Safari最新版③GoogleChromeOS（Chrome book）※Windows10（Sモード）は対象外※Internet Explorer11では一部機能に制限がかかる場合があります※開発元のサポートが終了した場合は，対象外となります
◆動作環境（端末インストール）・利用者端末インストールできるのはWindowsOSのみ◆動作環境（サーバー）・学校・教育委員会サーバー機にインストールする場合は，ウェブサーバー（Apache，IIS）が動作すること
◆ライセンス１ユーザー1ライセンス◆使用期間購入日から，教科書使用期間終了まで</t>
    <phoneticPr fontId="3"/>
  </si>
  <si>
    <t>中学英語　学習者用デジタル教科書　２年　クラウド版　</t>
    <phoneticPr fontId="3"/>
  </si>
  <si>
    <t>中学英語　学習者用デジタル教科書　２年</t>
  </si>
  <si>
    <t>中学英語　学習者用デジタル教科書　３年　クラウド版　</t>
    <phoneticPr fontId="3"/>
  </si>
  <si>
    <t>中学英語　学習者用デジタル教科書　３年</t>
  </si>
  <si>
    <t>中学英語　学習者用デジタル教科書　１年　DVD版　　　　　　　　　　　　　　　　　　　　　　　　　　　　　　　　　　　　　　　　　　　　　　　　（インストール用DVDを別途有償で購入、本体価格：2,000円が必要になります。)　　　　　　　　　　　　　　　　　　　　　　　　　　　　　　　　　　※別途ご相談ください。</t>
    <phoneticPr fontId="3"/>
  </si>
  <si>
    <t>中学英語　学習者用デジタル教科書　２年　DVD版　　　　　　　　　　　　　　　　　　　　　　　　　　　　　　　　　　　　　　　　　　　　　　　　　　　　　　　　（インストール用DVDを別途有償で購入、本体価格：2,000円が必要になります。)　　　　　　　　　　　　　　　　　　　　　　　　　　　　　　　　※別途ご相談ください。</t>
    <phoneticPr fontId="3"/>
  </si>
  <si>
    <t>中学英語　学習者用デジタル教科書　３年　DVD版　　　　　　　　　　　　　　　　　　　　　　　　　　　　　　　　　　　　　　　　　　　　　　　　　　　（インストール用DVDを別途有償で購入、本体価格：2,000円が必要になります。)　　　　　　　　　　　　　　　　　　　　　　　　　　　　　　※別途ご相談ください。</t>
    <phoneticPr fontId="3"/>
  </si>
  <si>
    <t>69214</t>
  </si>
  <si>
    <t>中学英語　学習者用デジタル教科書　インストール用DVD</t>
  </si>
  <si>
    <t>中学英語学習者用デジタル教科書をインストールするための有償DVD。</t>
  </si>
  <si>
    <t>中学英語　学習者用デジタル教科書+デジタル教材　１年　クラウド版</t>
    <phoneticPr fontId="3"/>
  </si>
  <si>
    <t>中学英語　学習者用デジタル教科書+デジタル教材　１年</t>
  </si>
  <si>
    <t>学習者用デジタル教科書に，ネイティブ音声やアニメーションなどのデジタル教材を加えた。自分の進度や理解にあわせて繰り返し聴いたり見たりできる音声や映像が，一人一人の自学自習を支える。</t>
  </si>
  <si>
    <t>◆発売予定日2021年3月予定◆提供媒体①クラウド配信②DVD-ROM（学習者用のDVDディスクは有償提供）
◆動作環境（OS/ブラウザ）①Windows8.1・Windows10/InternetExplorer11・MicrosoftEdge・GoogleChrome各最新版
②iOS(iPad)/Safari最新版③GoogleChromeOS（Chrome book）※Windows10（Sモード）は対象外
※Internet Explorer11では一部機能に制限がかかる場合があります※開発元のサポートが終了した場合は，対象外となります◆動作環境（端末インストール）・利用者端末インストールできるのはWindowsOSのみ◆動作環境（サーバー）・学校・教育委員会サーバー機にインストールする場合は，ウェブサーバー（Apache，IIS）が動作すること
◆ライセンス１ユーザー1ライセンス◆使用期間購入日から，教科書使用期間終了まで</t>
    <phoneticPr fontId="3"/>
  </si>
  <si>
    <t>中学英語　学習者用デジタル教科書+デジタル教材　２年　クラウド版</t>
    <phoneticPr fontId="3"/>
  </si>
  <si>
    <t>中学英語　学習者用デジタル教科書+デジタル教材　２年</t>
  </si>
  <si>
    <t>中学英語　学習者用デジタル教科書+デジタル教材　３年　クラウド版</t>
    <phoneticPr fontId="3"/>
  </si>
  <si>
    <t>中学英語　学習者用デジタル教科書+デジタル教材　３年</t>
  </si>
  <si>
    <t>中学英語　学習者用デジタル教科書+デジタル教材　１年　DVD版　　　　　　　　　　　　　　　　　　　　　　　　　　　　　　　　　　　　　（インストール用DVDを別途有償で購入、本体価格：2,000円が必要になります。)　　　　　　　　　　　　　　　　　　　　　　　　　　　　　　※別途ご相談ください。</t>
    <phoneticPr fontId="3"/>
  </si>
  <si>
    <t>中学英語　学習者用デジタル教科書+デジタル教材　２年　DVD版　　　　　　　　　　　　　　　　　　　　　　　　　　　　　　　　　　　　　　　　（インストール用DVDを別途有償で購入、本体価格：2,000円が必要になります。)　　　　　　　　　　　　　　　　　　　　　　　　　　　　　※別途ご相談ください。</t>
    <phoneticPr fontId="3"/>
  </si>
  <si>
    <t>中学英語　学習者用デジタル教科書+デジタル教材　３年　DVD版　　　　　　　　　　　　　　　　　　　　　　　　　　　　　　　　　　　　　　　　　　　　　　　（インストール用DVDを別途有償で購入、本体価格：2,000円が必要になります。)　　　　　　　　　　　　　　　　　　　　　　　　　　　　　　　　　　※別途ご相談ください。</t>
    <phoneticPr fontId="3"/>
  </si>
  <si>
    <t>69215</t>
  </si>
  <si>
    <t>中学英語　学習者用デジタル教科書+デジタル教材　インストール用DVD</t>
  </si>
  <si>
    <t>中学英語学習者用デジタル教科書+デジタル教材をインストールするための有償DVD。</t>
  </si>
  <si>
    <t>フラッシュカード　１年</t>
  </si>
  <si>
    <t>教科書完全準拠のカード教材。レッスンごとに，新出語句を教科書提出順に掲載したカード。指導者が手元でフラッシュさせるなどして活用。</t>
  </si>
  <si>
    <t>◆発売予定日
2020年3月予定
◆枚数
約500枚</t>
  </si>
  <si>
    <t>フラッシュカード　２年</t>
  </si>
  <si>
    <t>フラッシュカード　３年</t>
  </si>
  <si>
    <t>ピクチャーカード　１年</t>
  </si>
  <si>
    <t>教科書完全準拠のカード教材。レッスンごとに，イラストや写真を大判印刷。授業の導入やまとめで指導者が生徒に提示するなどして活用。</t>
  </si>
  <si>
    <t>◆発売予定日
2020年3月予定
◆枚数
約100～150枚</t>
    <phoneticPr fontId="3"/>
  </si>
  <si>
    <t>ピクチャーカード　２年</t>
  </si>
  <si>
    <t>ピクチャーカード　３年</t>
  </si>
  <si>
    <t>中学道徳　学習者用デジタル教科書　１年　クラウド版</t>
    <phoneticPr fontId="3"/>
  </si>
  <si>
    <t>中学道徳　学習者用デジタル教科書　１年</t>
  </si>
  <si>
    <t>◆発売予定日2021年3月予定◆提供媒体①クラウド配信②DVD-ROM（学習者用のDVDディスクは有償提供）
◆動作環境（OS/ブラウザ）①Windows8.1・Windows10/InternetExplorer11・MicrosoftEdge・GoogleChrome各最新版
②iOS(iPad)/Safari最新版③GoogleChromeOS（Chrome book）※Windows10（Sモード）は対象外※Internet Explorer11では一部機能に制限がかかる場合があります※開発元のサポートが終了した場合は，対象外となります◆動作環境（端末インストール）・利用者端末インストールできるのはWindowsOSのみ◆動作環境（サーバー）・学校・教育委員会サーバー機にインストールする場合は，ウェブサーバー（Apache，IIS）が動作すること◆ライセンス
１ユーザー1ライセンス◆使用期間購入日から，教科書使用期間終了まで</t>
    <phoneticPr fontId="3"/>
  </si>
  <si>
    <t>中学道徳　学習者用デジタル教科書　２年　クラウド版</t>
    <phoneticPr fontId="3"/>
  </si>
  <si>
    <t>中学道徳　学習者用デジタル教科書　２年</t>
  </si>
  <si>
    <t>中学道徳　学習者用デジタル教科書　３年　クラウド版</t>
    <phoneticPr fontId="3"/>
  </si>
  <si>
    <t>中学道徳　学習者用デジタル教科書　３年</t>
  </si>
  <si>
    <t>中学道徳　学習者用デジタル教科書　１年　DVD版　　　　　　　　　　　　　　　　　　　　　　　　　　　　　　　　　　　　　　　　　　　　　　　　（インストール用DVDを別途有償で購入、本体価格：2,000円が必要になります。)　　　　　　　　　　　　　　　　　　　　　　　　　　　　　※別途ご相談ください。</t>
    <phoneticPr fontId="3"/>
  </si>
  <si>
    <t>中学道徳　学習者用デジタル教科書　２年　DVD版　　　　　　　　　　　　　　　　　　　　　　　　　　　　　　　　　　　　　　　　　　　　　　（インストール用DVDを別途有償で購入、本体価格：2,000円が必要になります。)　　　　　　　　　　　　　　　　　　　　　　　　　　　　※別途ご相談ください。</t>
    <phoneticPr fontId="3"/>
  </si>
  <si>
    <t>中学道徳　学習者用デジタル教科書　３年　DVD版　　　　　　　　　　　　　　　　　　　　　　　　　　　　　　　　　　　　　　　　　　　　　　　　（インストール用DVDを別途有償で購入、本体価格：2,000円が必要になります。)　　　　　　　　　　　　　　　　　　　　　　　　　　　　　　　　　　※別途ご相談ください。</t>
    <phoneticPr fontId="3"/>
  </si>
  <si>
    <t>69216</t>
  </si>
  <si>
    <t>中学道徳　学習者用デジタル教科書　インストール用DVD</t>
  </si>
  <si>
    <t>中学道徳学習者用デジタル教科書をインストールするための有償DVD。</t>
  </si>
  <si>
    <t>ＤＶＤいのちと死の授業１　難病と闘って気づいたこと～今このときのいのちを輝かせるために～</t>
  </si>
  <si>
    <t>生命の尊さや生きることの価値を考えることができる映像教材。経験談，再現ドラマ，体験授業，専門家の解説で構成。「児童生徒向け映像」のほか「教員向け映像」もあり。ワークシートPDF付き。</t>
  </si>
  <si>
    <t>◆提供媒体
DVD-Video
◆時間
57分</t>
  </si>
  <si>
    <t>ＤＶＤいのちと死の授業２　殺処分から救われ 人を助ける犬に～動物のいのち～</t>
  </si>
  <si>
    <t>◆提供媒体
DVD-Video
◆時間
44分</t>
  </si>
  <si>
    <t>ＤＶＤいのちと死の授業３　いじめ・自殺を防ぐために～子どもたちのいのちを守る～</t>
  </si>
  <si>
    <t>◆提供媒体
DVD-Video
◆時間
50分</t>
  </si>
  <si>
    <t>ＤＶＤいのちと死の授業４　学校における自殺予防教育～こころの危機に寄り添う～</t>
  </si>
  <si>
    <t>ＤＶＤいのちと死の授業５　少年犯罪をなくすために～他人のいのち・自分のいのち～</t>
  </si>
  <si>
    <t>◆提供媒体
DVD-Video
◆時間
53分</t>
  </si>
  <si>
    <t>ＤＶＤいのちと死の授業６　流産・死産経験者からの手紙～生まれて来られなかったいのちへ～</t>
  </si>
  <si>
    <t>◆提供媒体
DVD-Video
◆時間
52分</t>
  </si>
  <si>
    <t>69217</t>
  </si>
  <si>
    <t>中学特別支援　学習者用デジタル教科書　インストール用DVD　　　　　　　　　　　　　　　　　　　　　　　　　　　　　　　　　　　　　　　　　　　　　　　　　　（特別支援利用の場合は、複数教科でもDVD１枚の価格で提供します。）</t>
    <phoneticPr fontId="3"/>
  </si>
  <si>
    <t>中学特別支援　学習者用デジタル教科書　インストール用DVD</t>
  </si>
  <si>
    <t>中学校学習者用デジタル教科書をインストールするための有償DVD。
特別支援利用の場合は、複数教科でもDVD１枚の価格で提供します。</t>
    <phoneticPr fontId="3"/>
  </si>
  <si>
    <t>中学校学習者用デジタル教科書をインストールするための有償DVD。
特別支援利用の場合は、複数教科でもDVD１枚の価格で提供します。</t>
  </si>
  <si>
    <t>学習者用デジタル教科書は、配信版でご提供します。ICT環境の都合で配信版が利用できない場合のみ、インストール用DVDを別途有償提供いたします。
◆特別支援利用の場合：複数教科１枚／１校</t>
  </si>
  <si>
    <t>教育芸術社</t>
  </si>
  <si>
    <t>令和３年用 学習者用デジタル教科書　中学生の音楽 １</t>
  </si>
  <si>
    <t>令和３年度発行中学校教科書に対応した学習者用デジタル教科書</t>
  </si>
  <si>
    <t>DVD-RＯＭ</t>
  </si>
  <si>
    <t>令和３年用 学習者用デジタル教科書　中学生の音楽 ２・３上</t>
  </si>
  <si>
    <t>令和３年用 学習者用デジタル教科書　中学生の音楽 ２・３下</t>
  </si>
  <si>
    <t>令和３年用 学習者用デジタル教科書　中学生の器楽</t>
  </si>
  <si>
    <t>令和３年度改訂版 教育芸術社教科書準拠　中学生の音楽鑑賞ＤＶＤ　全１４巻セット</t>
  </si>
  <si>
    <t>令和３年度発行中学校教科書に対応した鑑賞DVD　14巻セット</t>
  </si>
  <si>
    <t>DVD-RＯＭ、NZS-820</t>
  </si>
  <si>
    <t>令和３年度改訂版 教育芸術社教科書準拠　中学生の音楽鑑賞ＤＶＤ　１年①</t>
  </si>
  <si>
    <t>令和３年度発行中学校教科書に対応した鑑賞DVD</t>
  </si>
  <si>
    <t>DVD-RＯＭ1枚、NBS-821</t>
  </si>
  <si>
    <t>令和３年度改訂版 教育芸術社教科書準拠　中学生の音楽鑑賞ＤＶＤ　１年②</t>
  </si>
  <si>
    <t>DVD-RＯＭ1枚、NBS-822</t>
  </si>
  <si>
    <t>令和３年度改訂版 教育芸術社教科書準拠　中学生の音楽鑑賞ＤＶＤ　１年③</t>
  </si>
  <si>
    <t>DVD-RＯＭ1枚、NBS-823</t>
  </si>
  <si>
    <t>令和３年度改訂版 教育芸術社教科書準拠　中学生の音楽鑑賞ＤＶＤ　２・３年上①</t>
  </si>
  <si>
    <t>DVD-RＯＭ1枚、NBS-824</t>
  </si>
  <si>
    <t>令和３年度改訂版 教育芸術社教科書準拠　中学生の音楽鑑賞ＤＶＤ　２・３年上②</t>
  </si>
  <si>
    <t>DVD-RＯＭ1枚、NBS-825</t>
  </si>
  <si>
    <t>令和３年度改訂版 教育芸術社教科書準拠　中学生の音楽鑑賞ＤＶＤ　２・３年上③</t>
  </si>
  <si>
    <t>DVD-RＯＭ1枚、NBS-826</t>
  </si>
  <si>
    <t>令和３年度改訂版 教育芸術社教科書準拠　中学生の音楽鑑賞ＤＶＤ　２・３年上④</t>
  </si>
  <si>
    <t>DVD-RＯＭ1枚、NBS-827</t>
  </si>
  <si>
    <t>令和３年度改訂版 教育芸術社教科書準拠　中学生の音楽鑑賞ＤＶＤ　２・３年上下共通</t>
  </si>
  <si>
    <t>DVD-RＯＭ1枚、NBS-828</t>
  </si>
  <si>
    <t>令和３年度改訂版 教育芸術社教科書準拠　中学生の音楽鑑賞ＤＶＤ　２・３年下①</t>
  </si>
  <si>
    <t>DVD-RＯＭ1枚、NBS-829</t>
  </si>
  <si>
    <t>令和３年度改訂版 教育芸術社教科書準拠　中学生の音楽鑑賞ＤＶＤ　２・３年下②</t>
  </si>
  <si>
    <t>DVD-RＯＭ1枚、NBS-830</t>
  </si>
  <si>
    <t>令和３年度改訂版 教育芸術社教科書準拠　中学生の音楽鑑賞ＤＶＤ　２・３年下③</t>
  </si>
  <si>
    <t>DVD-RＯＭ1枚、NBS-831</t>
  </si>
  <si>
    <t>令和３年度改訂版 教育芸術社教科書準拠　中学生の音楽鑑賞ＤＶＤ　２・３年下④</t>
  </si>
  <si>
    <t>DVD-RＯＭ1枚、NBS-832</t>
  </si>
  <si>
    <t>令和３年度改訂版 教育芸術社教科書準拠　中学生の音楽鑑賞ＤＶＤ　器楽編①</t>
  </si>
  <si>
    <t>DVD-RＯＭ1枚、NBS-833</t>
  </si>
  <si>
    <t>令和３年度改訂版 教育芸術社教科書準拠　中学生の音楽鑑賞ＤＶＤ　器楽編②</t>
  </si>
  <si>
    <t>DVD-RＯＭ1枚、NBS-834</t>
  </si>
  <si>
    <t>その他</t>
    <rPh sb="2" eb="3">
      <t>タ</t>
    </rPh>
    <phoneticPr fontId="1"/>
  </si>
  <si>
    <t>Ｎｅｗ Ｓｏｎｇ ライブラリー【混声編③】クラス合唱曲集　大地のように</t>
  </si>
  <si>
    <t>クラス合唱曲集シリーズの最新刊</t>
  </si>
  <si>
    <t>B5.104頁</t>
  </si>
  <si>
    <t>Ｎｅｗ Ｓｏｎｇ ライブラリー【混声編③】クラス合唱曲集　大地のように　ＣＤ</t>
  </si>
  <si>
    <t>同名クラス合唱曲集準拠CD</t>
  </si>
  <si>
    <t>CD1枚</t>
  </si>
  <si>
    <t>Ｍｕｓｉｃ Ｅｄｕｔａｉｎｍｅｎｔ Ａｐｐｌｉｃａｔｉｏｎ 楽譜が読めるようになる！ Ｖｏｌ.１ ～リズムトレーニング～</t>
  </si>
  <si>
    <t>楽しみながら楽譜が読めるようになるデジタル教材</t>
  </si>
  <si>
    <t>DVD-ROM1枚　動作環境：Windows7/Windows8.1/Windows10</t>
  </si>
  <si>
    <t>ＭＹ ＳＯＮＧ ６訂版　準拠ＣＤ上巻</t>
  </si>
  <si>
    <t>人気合唱曲集「MY SONG」に準拠したCD</t>
  </si>
  <si>
    <t>CD3枚　</t>
  </si>
  <si>
    <t>ＭＹ ＳＯＮＧ ６訂版　準拠ＣＤ下巻</t>
  </si>
  <si>
    <t>CD4枚</t>
  </si>
  <si>
    <t>キミウタ　Ｓｅｃｔｉｏｎ１　［合唱・カラピアノ］</t>
  </si>
  <si>
    <t>最新合唱曲集「キミウタ」に準拠した範唱CD</t>
  </si>
  <si>
    <t>CD2枚</t>
  </si>
  <si>
    <t>キミウタ　Ｓｅｃｔｉｏｎ２　［合唱・カラピアノ］</t>
  </si>
  <si>
    <t>キミウタ　Ｓｅｃｔｉｏｎ３　［合唱・カラピアノ］</t>
  </si>
  <si>
    <t>キミウタ　Ｓｅｃｔｉｏｎ４　［合唱・カラピアノ］</t>
  </si>
  <si>
    <t>キミウタ　Ｓｅｃｔｉｏｎ５　［合唱・カラピアノ］</t>
  </si>
  <si>
    <t>キミウタ　Ｓｅｃｔｉｏｎ１　［パート別］</t>
  </si>
  <si>
    <t>最新合唱曲集「キミウタ」に準拠したパート練習用CD</t>
  </si>
  <si>
    <t>キミウタ　Ｓｅｃｔｉｏｎ２　［パート別］</t>
  </si>
  <si>
    <t>キミウタ　Ｓｅｃｔｉｏｎ３　［パート別］</t>
  </si>
  <si>
    <t>キミウタ　Ｓｅｃｔｉｏｎ４　［パート別］</t>
  </si>
  <si>
    <t>キミウタ　Ｓｅｃｔｉｏｎ５　［パート別］</t>
  </si>
  <si>
    <t>合唱パート練習用ＣＤ　Ｃｈｏｒｕｓ　ＯＮＴＡ　Ｖｏｌ.２３</t>
  </si>
  <si>
    <t>合唱パート練習用CD　シリーズ23巻</t>
  </si>
  <si>
    <t>合唱パート練習用ＣＤ　Ｃｈｏｒｕｓ　ＯＮＴＡ　Ｖｏｌ.２４</t>
  </si>
  <si>
    <t>合唱パート練習用CD　シリーズ24巻</t>
  </si>
  <si>
    <t>合唱パート練習用ＣＤ　Ｃｈｏｒｕｓ　ＯＮＴＡ　Ｖｏｌ.２５</t>
  </si>
  <si>
    <t>合唱パート練習用CD　シリーズ25巻</t>
  </si>
  <si>
    <t>合唱パート練習用ＣＤ　Ｃｈｏｒｕｓ　ＯＮＴＡ　Ｖｏｌ.２６</t>
  </si>
  <si>
    <t>合唱パート練習用CD　シリーズ26巻</t>
  </si>
  <si>
    <t>合唱パート練習用ＣＤ　Ｃｈｏｒｕｓ　ＯＮＴＡ　Ｖｏｌ.２７</t>
  </si>
  <si>
    <t>合唱パート練習用CD　シリーズ最新刊</t>
  </si>
  <si>
    <t>和楽器ガイドＤＶＤ</t>
  </si>
  <si>
    <t>楽器の構造・基本的な奏法など分かりやすく説明したDVD</t>
  </si>
  <si>
    <t>DVD-ROM1枚　94分</t>
  </si>
  <si>
    <t>音楽鑑賞ＤＶＤ　日本の伝統芸能編</t>
  </si>
  <si>
    <t>日本の歴史を体現する伝統芸能の数々を一枚に収録したDVD</t>
  </si>
  <si>
    <t>DVD-ROM1枚　126分</t>
  </si>
  <si>
    <t>作曲家ポートレート集　基本セット</t>
  </si>
  <si>
    <t>24人の作曲家の肖像画や肖像写真を収録したポートレート集</t>
  </si>
  <si>
    <t>B3　24枚</t>
  </si>
  <si>
    <t>作曲家ポートレート集　オプションセット</t>
  </si>
  <si>
    <t>基本セット収録以外の10人の作曲家の肖像画や肖像写真を収録したポートレート集</t>
  </si>
  <si>
    <t>B3　10枚</t>
  </si>
  <si>
    <t>光村図書出版</t>
    <rPh sb="0" eb="2">
      <t>ミツムラ</t>
    </rPh>
    <rPh sb="2" eb="4">
      <t>トショ</t>
    </rPh>
    <rPh sb="4" eb="6">
      <t>シュッパン</t>
    </rPh>
    <phoneticPr fontId="1"/>
  </si>
  <si>
    <t>国語学習者用デジタル教科書＋教材 １年</t>
  </si>
  <si>
    <t>朗読音声，拡大，書き込み，保存，教材文を抜き出してカードを作るマイ黒板機能を搭載。作者や筆者のインタビュー動画や興味関心を高める動画・写真資料が充実。読むことに支援の必要な生徒や家庭学習にも最適。</t>
  </si>
  <si>
    <t>DVD添付1ライセンス/1ユーザ（※）※学習者用デジタル教科書＋教材は，一人の学習者が使用するために１ライセンスが必要になります。１ライセンスを複数の学習者で使用することはできません。　　　　　　　　　     　 
※価格にはインストール費用は含みません。■Windows　Windows 8.1／Windows10■iPad　iOS12／iPadOS13以降　※教材のインストールには，DVDドライブのあるPC（WindowsまたはMac）が必要になります。■Chromebook　Google Chrome OS 最新版　　　　　　　　　　　　　　　　　　　　　　　　　　　　　　　　　　　　　　　　　　　　　　　　　　　　　　2021年3月発売予定</t>
    <phoneticPr fontId="3"/>
  </si>
  <si>
    <t>国語学習者用デジタル教科書＋教材 ２年</t>
  </si>
  <si>
    <t>国語学習者用デジタル教科書＋教材 ３年</t>
  </si>
  <si>
    <t>国語指導者用デジタル教科書（教材） １年</t>
  </si>
  <si>
    <t>教材研究や授業準備の負担を軽減する豊富なコンテンツを収録。　　　　　　　　　　　　　　　　　　　　　　　　　　　言語を効率よく楽しく学習できる漢字や古典などのフラッシュカード，資料動画や写真のほか，各教材に即した学習コンテンツが充実。</t>
  </si>
  <si>
    <t>DVD添付　学校フリーライセンス（※）　※学校で管理しているすべての指導用PCで使用可能です。                                     　　　　※価格にはインストール費用は含みません。■Windows　Windows 8.1／Windows 10　　　　　　　　　　　　　　　　　　　　　　　　　　　   　　■iPad　iOS12／iPadOS13以降　※教材のインストールには，DVDドライブのあるPC（WindowsまたはMac）が必要になります。■Chromeｂook　Google Chrome OS 最新版　　　　　　　　　　　　　　　　　　　　　　　　　　　　　2021年3月発売予定</t>
    <phoneticPr fontId="3"/>
  </si>
  <si>
    <t>国語指導者用デジタル教科書（教材） ２年</t>
  </si>
  <si>
    <t>国語指導者用デジタル教科書（教材） ３年</t>
  </si>
  <si>
    <t>国語指導者用デジタル教科書（教材） １年  １年間利用</t>
  </si>
  <si>
    <t>国語指導者用デジタル教科書（教材） ２年  １年間利用</t>
  </si>
  <si>
    <t>国語指導者用デジタル教科書（教材） ３年  １年間利用</t>
  </si>
  <si>
    <t>Ｈｅｒｅ　Ｗｅ　Ｇｏ！ 学習者用デジタル教科書＋教材 １年</t>
  </si>
  <si>
    <t>音声の再生速度や動画の字幕表示など，生徒の習得度に動じて複数のレベルを用意。生徒が自ら学べる学習コンテンツが充実。読むことに支援の必要な生徒や家庭学習にも最適。</t>
  </si>
  <si>
    <t>DVD添付1ライセンス/1ユーザ（※）　※学習者用デジタル教科書＋教材は，一人の学習者が使用するために１ライセンスが必要になります。１ライセンスを複数の学習者で使用することはできません。　　　　　　　　　     　 
※価格にはインストール費用は含みません。　■Windows　Windows 8.1／Windows10
■iPad　iOS12／iPadOS13以降　※教材のインストールには，DVDドライブのあるPC（WindowsまたはMac）が必要になります。■Chromebook　Google Chrome OS 最新版　　　　　　　　　　　　　　　　　　　　　　　　　　　　　　　　　　　　　　　　　　　　　　　　　　　　　　　　　　　　　　2021年3月発売予定</t>
  </si>
  <si>
    <t>Ｈｅｒｅ　Ｗｅ　Ｇｏ！ 学習者用デジタル教科書＋教材 ２年</t>
  </si>
  <si>
    <t>Ｈｅｒｅ　Ｗｅ　Ｇｏ！ 学習者用デジタル教科書＋教材 ３年</t>
  </si>
  <si>
    <t>Ｈｅｒｅ　Ｗｅ　Ｇｏ！ 指導者用デジタル教科書（教材） １年</t>
  </si>
  <si>
    <t>さまざまな音声再生機能でバリエーション豊かなリスニングや音読が可能。本文のストーリーを映像化したスライドアニメや実写映像，フラッシュカードなど，各Unitの内容に対応した学習コンテンツを豊富に収録。</t>
  </si>
  <si>
    <t>DVD添付　学校フリーライセンス（※）　　　　　　　　　　　　　　　　　　　　　　　　　　　　　　　　　　　　　　　　※学校で管理しているすべての指導用PCで使用可能です。  ※価格にはインストール費用は含みません。■Windows　Windows 8.1／Windows 10　■iPad　iOS12／iPadOS13以降　　　　　　　　　　　　　　　　　　　　　　　　　　　　　　　　　　　　　　※教材のインストールには，DVDドライブのあるPC（WindowsまたはMac）が必要になります。　　　　　　　　　　　　　　　　　　　　　　　　　　　　　　　　　　　　　　　　　　　　　　　　　　　　　　　　　　　　　　　　　　　　　　　　　　　　　　　　　　　　　　　　　　■Chromeｂook　Google Chrome OS 最新版　　2021年3月発売予定</t>
    <phoneticPr fontId="3"/>
  </si>
  <si>
    <t>Ｈｅｒｅ　Ｗｅ　Ｇｏ！ 指導者用デジタル教科書（教材） ２年</t>
  </si>
  <si>
    <t>Ｈｅｒｅ　Ｗｅ　Ｇｏ！ 指導者用デジタル教科書（教材） ３年</t>
  </si>
  <si>
    <t>Ｈｅｒｅ　Ｗｅ　Ｇｏ！ 指導者用デジタル教科書（教材） １年　１年間利用</t>
  </si>
  <si>
    <t>Ｈｅｒｅ　Ｗｅ　Ｇｏ！ 指導者用デジタル教科書（教材） ２年　１年間利用</t>
  </si>
  <si>
    <t>Ｈｅｒｅ　Ｗｅ　Ｇｏ！ 指導者用デジタル教科書（教材） ３年　１年間利用</t>
  </si>
  <si>
    <t>道徳学習者用デジタル教科書 １年</t>
  </si>
  <si>
    <t>紙の教科書といっしょにつかうことができる。拡大や書き込みなど自らの学びにそって自在に活用が可能。振り仮名表示，機械音声の読み上げ，紙面・文字色の変更など読むことに支援が必要な生徒のサポート機能が充実。</t>
  </si>
  <si>
    <t>DVD添付1ライセンス/1ユーザ（※）　※学習者用デジタル教科書は，一人の学習者が使用するために１ライセンスが必要になります。１ライセンスを複数の学習者で使用することはできません。　　　　　　　　　     　 
※価格にはインストール費用は含みません。■Windows　Windows 8.1／Windows10■iPad　iOS12／iPadOS13以降　　※教材のインストールには，DVDドライブのあるPC（WindowsまたはMac）が必要になります。■Chromebook　Google Chrome OS 最新版　　　　　　　　　　　　　　　　　　　　　　　　　　　　　　　　　　　　　　　　　　　　　　　　　　　　　　　　　　　　　　2021年3月発売予定</t>
    <phoneticPr fontId="3"/>
  </si>
  <si>
    <t>道徳学習者用デジタル教科書 ２年</t>
  </si>
  <si>
    <t>道徳学習者用デジタル教科書 ３年</t>
  </si>
  <si>
    <t>光村図書出版</t>
    <rPh sb="0" eb="4">
      <t>ミツムラトショ</t>
    </rPh>
    <rPh sb="4" eb="6">
      <t>シュッパン</t>
    </rPh>
    <phoneticPr fontId="1"/>
  </si>
  <si>
    <t>Ｈｅｒｅ　Ｗｅ　Ｇｏ！　ＥＮＧＬＩＳＨ　ＣＯＵＲＳＥ　１　指導用ＣＤ</t>
  </si>
  <si>
    <t>・本文の朗読，新出語句，リスニング問題など，教科書の指導に必要な音声をもれなく収録。
・ナチュラルスピードとポーズを入れた2種類の音声を用意。
・音声スクリプトと使い方を掲載した小冊子付き。</t>
  </si>
  <si>
    <t>・音声CD11枚組
・教師用解説書付
・学年分売可
・2021年3月発行予定</t>
  </si>
  <si>
    <t>Ｈｅｒｅ　Ｗｅ　Ｇｏ！　ＥＮＧＬＩＳＨ　ＣＯＵＲＳＥ　２　指導用ＣＤ</t>
  </si>
  <si>
    <t>・音声CD9枚組
・教師用解説書付
・学年分売可
・2021年3月発行予定</t>
  </si>
  <si>
    <t>Ｈｅｒｅ　Ｗｅ　Ｇｏ！　ＥＮＧＬＩＳＨ　ＣＯＵＲＳＥ　３　指導用ＣＤ</t>
  </si>
  <si>
    <t>Ｈｅｒｅ　Ｗｅ　Ｇｏ！　ＥＮＧＬＩＳＨ　ＣＯＵＲＳＥ　１　ピクチャーカード</t>
  </si>
  <si>
    <t>・教材本文の流れに沿ったイラストや写真で構成。教科書にない場面のイラストを多数追加。
・裏面には，対応する本文を掲載。
・整理，収納がしやすいインデックス付き。</t>
  </si>
  <si>
    <t xml:space="preserve">・B3判　4色刷
・約130枚（2箱に分割収納）
・2021年3月発行予定
</t>
  </si>
  <si>
    <t>Ｈｅｒｅ　Ｗｅ　Ｇｏ！　ＥＮＧＬＩＳＨ　ＣＯＵＲＳＥ　２　ピクチャーカード</t>
  </si>
  <si>
    <t>Ｈｅｒｅ　Ｗｅ　Ｇｏ！　ＥＮＧＬＩＳＨ　ＣＯＵＲＳＥ　３　ピクチャーカード</t>
  </si>
  <si>
    <t>Ｈｅｒｅ　Ｗｅ　Ｇｏ！　ＥＮＧＬＩＳＨ　ＣＯＵＲＳＥ　１　フラッシュカード</t>
  </si>
  <si>
    <t>・各教材の新出語句（単語・熟語）を教科書の学習順に整理し，裏面には日本語の意味を掲載。
・小学校の既習語や重要な発信語がわかる，識別用のマークを明示。
・整理，収納がしやすいインデックス付き。</t>
  </si>
  <si>
    <t>・128mm×364mm
・約900枚（2箱に分割収納）
・学年分売可
・2021年3月発行予定</t>
  </si>
  <si>
    <t>Ｈｅｒｅ　Ｗｅ　Ｇｏ！　ＥＮＧＬＩＳＨ　ＣＯＵＲＳＥ　２　フラッシュカード</t>
  </si>
  <si>
    <t>・128mm×364mm
・約670枚（2箱に分割収納）
・学年分売可
・2021年3月発行予定</t>
  </si>
  <si>
    <t>Ｈｅｒｅ　Ｗｅ　Ｇｏ！　ＥＮＧＬＩＳＨ　ＣＯＵＲＳＥ　３　フラッシュカード</t>
  </si>
  <si>
    <t>・128mm×364mm
・約580枚（2箱に分割収納）
・学年分売可
・2021年3月発行予定</t>
  </si>
  <si>
    <t>光村ライブラリー・中学校編　第１巻</t>
  </si>
  <si>
    <t>［文学①］
赤い実（井上靖）/おいのり（三木卓）/サーカスの馬（安岡章太郎）/一切れのパン（Ｆ=ムンテヤーヌ）/内蔵允留守（山本周五郎）/おふくろの筆法（三浦哲郎）/吾輩は猫である（夏目漱石）</t>
  </si>
  <si>
    <t>A5判・120ページ</t>
  </si>
  <si>
    <t>光村ライブラリー・中学校編　第２巻</t>
  </si>
  <si>
    <t>［文学②］
繁栄の花（星新一）/アンネの日記（A=フランク）/クロスプレー（五味太郎）/アンの告白（L=M=モンゴメリー）/一塁手の生還 （赤瀬川隼）/車掌の本分（かんべむさし）</t>
  </si>
  <si>
    <t>A5判・124ページ</t>
  </si>
  <si>
    <t>光村ライブラリー・中学校編　第３巻</t>
  </si>
  <si>
    <t>［文学③］
あの坂をのぼれば（杉みき子）/爪王（戸川幸夫）/鼓くらべ（山本周五郎）/くるみ割り（永井龍男）/子馬（M=ショーロホフ）/最後の一句（森鷗外）</t>
  </si>
  <si>
    <t>A5判・134ページ</t>
  </si>
  <si>
    <t>光村ライブラリー・中学校編　第４巻</t>
  </si>
  <si>
    <t>［説明文］
フシダカバチの秘密（H=ファーブル）/植物のにおい（岩波洋造）/人間の悩みとあやまち（吉野源三郎）/法隆寺を支えた木 （小原二郎）/シンデレラの時計（角山栄）/ラスコー洞窟の壁画（中谷宇吉郎）/江戸の人々と浮世絵（高橋克彦）/動物の文化的行動（河合雅雄）/金星大気の教えるもの（伊藤和明）/三十五億年の命（中村桂子）</t>
  </si>
  <si>
    <t>A5判・112ページ</t>
  </si>
  <si>
    <t>光村ライブラリー・中学校編　第５巻</t>
  </si>
  <si>
    <t>［詩］
朝のリレー（谷川俊太郎）/野原はうたう （工藤直子）/野のまつり（新川和江）/白い馬（高田敏子）/足どり（竹中郁）/花（村野四郎）/春よ，来い（松任谷由実）/道程 （高村光太郎）/私の前にある鍋とお釜と燃える火と（石垣りん）　ほか33作品収録</t>
  </si>
  <si>
    <t>A5判・106ページ</t>
  </si>
  <si>
    <t>光村ライブラリー・中学校編
［全５巻セット］</t>
  </si>
  <si>
    <t>昭和30年度版から平成14年度版までに中学校国語教科書に掲載された作品の中から，原点入手困難な作品を含め，本シリーズでしか読めない貴重な作品を収録しました。</t>
  </si>
  <si>
    <t>A5判・各巻平均120ページ・分売不可・化粧ケース入り</t>
  </si>
  <si>
    <t>赤木かん子の読書力アップ！学校図書館のつくり方（CD付き）</t>
  </si>
  <si>
    <t>〈学校図書館のBefore→After〉　図書館の具体的なつくり方の本ができました！ リフォーム例の掲載をはじめ，子どもが集まり，楽しんで利用できる本の分類・配置のアイデアが満載です。</t>
  </si>
  <si>
    <t>B5判・128ページ・CD付き</t>
  </si>
  <si>
    <t>赤木かん子の読書力アップ！学校図書館のつかい方（テンプレート集付）</t>
  </si>
  <si>
    <t>〈誰にでもできる図書館運営マニュアル〉 今すぐ使える，テンプレート集付（リクエストカード・貸出カード・読書郵便など）です！</t>
  </si>
  <si>
    <t>B5判・128ページ</t>
  </si>
  <si>
    <t>赤木かん子の読書力アップ！学校図書館の本のえらび方</t>
  </si>
  <si>
    <t>〈図書館コーディネーター，赤木かん子氏が選んだ小・中学校図書館に揃えたい約1，100冊！〉　詳しい解説付きなので，選書のしかたがよく分かります。</t>
  </si>
  <si>
    <t>B5判・144ページ</t>
  </si>
  <si>
    <t>赤木かん子の学校図書館シリーズ
［全３巻セット］</t>
  </si>
  <si>
    <t>リフォーム・運営・選書がこれで完璧！　図書館が劇的に変わります。</t>
  </si>
  <si>
    <t>B5判・分売不可・化粧ケース入り</t>
  </si>
  <si>
    <t>新・字形と筆順　改訂版</t>
  </si>
  <si>
    <t>きれいに書くにはコツがある！　光村図書の書写字典の決定版。書き文字で新常用漢字に対応しています。2017年版改訂学年別漢字配当に完全対応。</t>
  </si>
  <si>
    <t>四六判・352ページ・二色刷り</t>
  </si>
  <si>
    <t>〈飛ぶ教室の本〉
レディオ ワン</t>
  </si>
  <si>
    <t>みなさん，こんばんわん。月曜夜九時。〈レディオ ワン〉の時間です。
思いがけずにんげんの言葉を話せるようになった、いぬのジョン。
そんなジョンがラジオのDJとなって，にんげんたちに語りかけていく。
ラジオに耳を傾けるように，じっくり読みたい１冊！</t>
  </si>
  <si>
    <t>四六判，152ページ</t>
  </si>
  <si>
    <t>〈飛ぶ教室の本〉
給食アンサンブル</t>
  </si>
  <si>
    <t xml:space="preserve">６人の中学生たちの揺れる心が，給食をきっかけに変わっていく。やさしく胸に響くアンサンブルストーリー。 </t>
  </si>
  <si>
    <t>四六判，192ページ</t>
  </si>
  <si>
    <t>〈飛ぶ教室の本〉
リョウ＆ナオ</t>
  </si>
  <si>
    <t>自然，教育，科学など，世界の課題・問題に触れながら，自分の在り方や自分自身を見つめ，友情を描く，青春ストーリー。</t>
  </si>
  <si>
    <t>四六判，228ページ</t>
  </si>
  <si>
    <t>私の中の自由な美術
　――鑑賞教育で育む力</t>
  </si>
  <si>
    <t>子どもに見えて,大人に見えないものとは何だろう。子どもたちの豊かな目を通して,美術鑑賞の本当の魅力を紹介します。</t>
  </si>
  <si>
    <t>21.6cm×15.6cm，176ページ</t>
  </si>
  <si>
    <t>風神雷神はなぜ笑っているのか
　――対話による鑑賞完全講座</t>
  </si>
  <si>
    <t>美術鑑賞教育の第一人者・上野行一氏による「対話による美術鑑賞」完全講座。指導者のためにわかりやすく書き下ろした「先生のための教科書」！</t>
  </si>
  <si>
    <t>21.6cm×15.6cm，296ページ</t>
  </si>
  <si>
    <t>エグゼクティブは美術館に集う
　――「脳力」を覚醒する美術鑑賞</t>
  </si>
  <si>
    <t>美術鑑賞は数学とは異なり,解が一人ひとり違います。勉強や仕事,ふだんの実生活を創造的にする「脳力」を覚醒させる美術鑑賞とは？</t>
  </si>
  <si>
    <t>21.6cm×15.6cm，192ページ</t>
  </si>
  <si>
    <t>横尾忠則さんへの手紙</t>
  </si>
  <si>
    <t>美術界の冒険王・横尾忠則氏へ捧げる，美術評論家の酒井忠康氏からのエール。図録や新聞等に掲載された文章の中から選りすぐった珠玉の十一篇。</t>
  </si>
  <si>
    <t>21.6cm×15.6cm，160ページ</t>
  </si>
  <si>
    <t>視覚の共振</t>
  </si>
  <si>
    <t>日本を代表するグラフィック・デザイナー，勝井三雄氏。その60 年余にわたる活動の集大成。</t>
  </si>
  <si>
    <t>A4変型判，288ページ</t>
  </si>
  <si>
    <t>なんだろう なんだろう</t>
  </si>
  <si>
    <t>ふとした瞬間にうかぶ，「なんだろう」を徹底追究！　大人気絵本作家・ヨシタケシンスケが描く，「たとえばこんな考え方，どうでしょう？」の本。</t>
  </si>
  <si>
    <t>23.7cm×18.6cm，48ページ</t>
  </si>
  <si>
    <t>帝国書院</t>
    <rPh sb="0" eb="2">
      <t>テイコク</t>
    </rPh>
    <rPh sb="2" eb="4">
      <t>ショイン</t>
    </rPh>
    <phoneticPr fontId="1"/>
  </si>
  <si>
    <t>指導者用デジタル教科書（教材）
中学校社会科地図</t>
  </si>
  <si>
    <t>「中学校社会科地図」の指導者用
デジタル教材です。</t>
    <phoneticPr fontId="3"/>
  </si>
  <si>
    <t>「中学校社会科地図」の指導者用
デジタル教材です。</t>
  </si>
  <si>
    <t>対応OS：
Windows10，8.1，iOS11以上
ブラウザで使う場合：GoogleChrome，MicrosoftEdge</t>
  </si>
  <si>
    <t>指導者用デジタル教科書（教材）
１年版　中学校社会科地図</t>
  </si>
  <si>
    <t>指導者用デジタル教科書（教材）
中学校用地理・地図セット</t>
  </si>
  <si>
    <t>「中学校社会科地図」「社会科　中学生の地理」をセットにした指導者用
デジタル教材です。</t>
  </si>
  <si>
    <t>指導者用デジタル教科書（教材）
社会科　中学生の地理</t>
  </si>
  <si>
    <t>「社会科　中学生の地理」の指導者用デジタル教材です。</t>
  </si>
  <si>
    <t>指導者用デジタル教科書（教材）
１年版　社会科　中学生の地理</t>
  </si>
  <si>
    <t>指導者用デジタル教科書（教材）
社会科　中学生の歴史</t>
  </si>
  <si>
    <t>「社会科　中学生の歴史」の指導者用デジタル教材です。</t>
  </si>
  <si>
    <t>指導者用デジタル教科書（教材）
１年版　社会科　中学生の歴史</t>
  </si>
  <si>
    <t>「社会科　中学生の歴史」の指導者用
デジタル教材です。</t>
  </si>
  <si>
    <t>指導者用デジタル教科書（教材）
社会科　中学生の公民</t>
  </si>
  <si>
    <t>「社会科　中学生の公民」の指導者用デジタル教材です。</t>
  </si>
  <si>
    <t>指導者用デジタル教科書（教材）
１年版　社会科　中学生の公民</t>
  </si>
  <si>
    <t>学習者用デジタル教科書　社会科　中学生の地理</t>
    <rPh sb="0" eb="2">
      <t>ガクシュウ</t>
    </rPh>
    <rPh sb="2" eb="3">
      <t>シャ</t>
    </rPh>
    <rPh sb="3" eb="4">
      <t>ヨウ</t>
    </rPh>
    <rPh sb="8" eb="11">
      <t>キョウカショ</t>
    </rPh>
    <rPh sb="12" eb="15">
      <t>シャカイカ</t>
    </rPh>
    <rPh sb="16" eb="19">
      <t>チュウガクセイ</t>
    </rPh>
    <rPh sb="20" eb="22">
      <t>チリ</t>
    </rPh>
    <phoneticPr fontId="3"/>
  </si>
  <si>
    <t>「社会科　中学生の地理」の学習者用デジタル教材です。</t>
    <rPh sb="13" eb="15">
      <t>ガクシュウ</t>
    </rPh>
    <phoneticPr fontId="3"/>
  </si>
  <si>
    <t>対応OS：
Windows10，8.1，iOS11以上
ブラウザで使う場合：GoogleChrome，MicrosoftEdge、Safari最新版</t>
    <rPh sb="71" eb="74">
      <t>サイシンバン</t>
    </rPh>
    <phoneticPr fontId="3"/>
  </si>
  <si>
    <t>学習者用デジタル教科書　社会科　中学生の歴史</t>
    <rPh sb="0" eb="2">
      <t>ガクシュウ</t>
    </rPh>
    <rPh sb="2" eb="3">
      <t>シャ</t>
    </rPh>
    <rPh sb="3" eb="4">
      <t>ヨウ</t>
    </rPh>
    <rPh sb="8" eb="11">
      <t>キョウカショ</t>
    </rPh>
    <rPh sb="12" eb="15">
      <t>シャカイカ</t>
    </rPh>
    <rPh sb="16" eb="19">
      <t>チュウガクセイ</t>
    </rPh>
    <rPh sb="20" eb="22">
      <t>レキシ</t>
    </rPh>
    <phoneticPr fontId="3"/>
  </si>
  <si>
    <t>「社会科　中学生の歴史」の学習者用デジタル教材です。</t>
    <rPh sb="9" eb="11">
      <t>レキシ</t>
    </rPh>
    <rPh sb="13" eb="15">
      <t>ガクシュウ</t>
    </rPh>
    <phoneticPr fontId="3"/>
  </si>
  <si>
    <t>学習者用デジタル教科書　社会科　中学生の公民</t>
    <rPh sb="0" eb="2">
      <t>ガクシュウ</t>
    </rPh>
    <rPh sb="2" eb="3">
      <t>シャ</t>
    </rPh>
    <rPh sb="3" eb="4">
      <t>ヨウ</t>
    </rPh>
    <rPh sb="8" eb="11">
      <t>キョウカショ</t>
    </rPh>
    <rPh sb="12" eb="15">
      <t>シャカイカ</t>
    </rPh>
    <rPh sb="16" eb="19">
      <t>チュウガクセイ</t>
    </rPh>
    <rPh sb="20" eb="22">
      <t>コウミン</t>
    </rPh>
    <phoneticPr fontId="3"/>
  </si>
  <si>
    <t>3年</t>
    <phoneticPr fontId="3"/>
  </si>
  <si>
    <t>「社会科　中学生の公民」の学習者用デジタル教材です。</t>
    <rPh sb="9" eb="11">
      <t>コウミン</t>
    </rPh>
    <rPh sb="13" eb="15">
      <t>ガクシュウ</t>
    </rPh>
    <phoneticPr fontId="3"/>
  </si>
  <si>
    <t>学習者用デジタル教科書　中学校社会科地図</t>
    <rPh sb="0" eb="2">
      <t>ガクシュウ</t>
    </rPh>
    <rPh sb="2" eb="3">
      <t>シャ</t>
    </rPh>
    <rPh sb="3" eb="4">
      <t>ヨウ</t>
    </rPh>
    <rPh sb="8" eb="11">
      <t>キョウカショ</t>
    </rPh>
    <rPh sb="12" eb="15">
      <t>チュウガッコウ</t>
    </rPh>
    <rPh sb="15" eb="18">
      <t>シャカイカ</t>
    </rPh>
    <rPh sb="18" eb="20">
      <t>チズ</t>
    </rPh>
    <phoneticPr fontId="3"/>
  </si>
  <si>
    <t>「中学校社会科地図」の学習者用デジタル教材です。</t>
    <rPh sb="11" eb="13">
      <t>ガクシュウ</t>
    </rPh>
    <phoneticPr fontId="3"/>
  </si>
  <si>
    <t>学習者用デジタル教材＋学習支援オンラインサービス　社会科　中学生の地理</t>
    <rPh sb="0" eb="2">
      <t>ガクシュウ</t>
    </rPh>
    <rPh sb="2" eb="3">
      <t>シャ</t>
    </rPh>
    <rPh sb="3" eb="4">
      <t>ヨウ</t>
    </rPh>
    <rPh sb="8" eb="10">
      <t>キョウザイ</t>
    </rPh>
    <rPh sb="11" eb="13">
      <t>ガクシュウ</t>
    </rPh>
    <rPh sb="13" eb="15">
      <t>シエン</t>
    </rPh>
    <rPh sb="25" eb="28">
      <t>シャカイカ</t>
    </rPh>
    <rPh sb="29" eb="32">
      <t>チュウガクセイ</t>
    </rPh>
    <rPh sb="33" eb="35">
      <t>チリ</t>
    </rPh>
    <phoneticPr fontId="3"/>
  </si>
  <si>
    <t>「社会科　中学生の地理」の学習支援オンラインサービスの学習者用デジタル教材です。</t>
    <rPh sb="27" eb="29">
      <t>ガクシュウ</t>
    </rPh>
    <phoneticPr fontId="3"/>
  </si>
  <si>
    <t>対応OS：
Windows10，8.1，iOS13以降　Android8以降
ブラウザで使う場合：GoogleChrome，ブラウザ最新版</t>
    <rPh sb="25" eb="27">
      <t>イコウ</t>
    </rPh>
    <rPh sb="36" eb="38">
      <t>イコウ</t>
    </rPh>
    <rPh sb="66" eb="69">
      <t>サイシンバン</t>
    </rPh>
    <phoneticPr fontId="3"/>
  </si>
  <si>
    <t>学習者用デジタル教材＋学習支援オンラインサービス　社会科　中学生の地理　1年版</t>
    <rPh sb="0" eb="2">
      <t>ガクシュウ</t>
    </rPh>
    <rPh sb="2" eb="3">
      <t>シャ</t>
    </rPh>
    <rPh sb="3" eb="4">
      <t>ヨウ</t>
    </rPh>
    <rPh sb="8" eb="10">
      <t>キョウザイ</t>
    </rPh>
    <rPh sb="11" eb="13">
      <t>ガクシュウ</t>
    </rPh>
    <rPh sb="13" eb="15">
      <t>シエン</t>
    </rPh>
    <rPh sb="25" eb="28">
      <t>シャカイカ</t>
    </rPh>
    <rPh sb="29" eb="32">
      <t>チュウガクセイ</t>
    </rPh>
    <rPh sb="33" eb="35">
      <t>チリ</t>
    </rPh>
    <rPh sb="37" eb="38">
      <t>ネン</t>
    </rPh>
    <rPh sb="38" eb="39">
      <t>バン</t>
    </rPh>
    <phoneticPr fontId="3"/>
  </si>
  <si>
    <t>学習者用デジタル教材＋学習支援オンラインサービス　社会科　中学生の歴史</t>
    <rPh sb="0" eb="2">
      <t>ガクシュウ</t>
    </rPh>
    <rPh sb="2" eb="3">
      <t>シャ</t>
    </rPh>
    <rPh sb="3" eb="4">
      <t>ヨウ</t>
    </rPh>
    <rPh sb="8" eb="10">
      <t>キョウザイ</t>
    </rPh>
    <rPh sb="11" eb="13">
      <t>ガクシュウ</t>
    </rPh>
    <rPh sb="13" eb="15">
      <t>シエン</t>
    </rPh>
    <rPh sb="25" eb="28">
      <t>シャカイカ</t>
    </rPh>
    <rPh sb="29" eb="32">
      <t>チュウガクセイ</t>
    </rPh>
    <rPh sb="33" eb="35">
      <t>レキシ</t>
    </rPh>
    <phoneticPr fontId="3"/>
  </si>
  <si>
    <t>「社会科　中学生の歴史」の学習支援オンラインサービスの学習者用デジタル教材です。</t>
    <rPh sb="9" eb="11">
      <t>レキシ</t>
    </rPh>
    <rPh sb="27" eb="29">
      <t>ガクシュウ</t>
    </rPh>
    <phoneticPr fontId="3"/>
  </si>
  <si>
    <t>学習者用デジタル教材＋学習支援オンラインサービス　社会科　中学生の歴史　1年版</t>
    <rPh sb="0" eb="2">
      <t>ガクシュウ</t>
    </rPh>
    <rPh sb="2" eb="3">
      <t>シャ</t>
    </rPh>
    <rPh sb="3" eb="4">
      <t>ヨウ</t>
    </rPh>
    <rPh sb="8" eb="10">
      <t>キョウザイ</t>
    </rPh>
    <rPh sb="11" eb="13">
      <t>ガクシュウ</t>
    </rPh>
    <rPh sb="13" eb="15">
      <t>シエン</t>
    </rPh>
    <rPh sb="25" eb="28">
      <t>シャカイカ</t>
    </rPh>
    <rPh sb="29" eb="32">
      <t>チュウガクセイ</t>
    </rPh>
    <rPh sb="33" eb="35">
      <t>レキシ</t>
    </rPh>
    <rPh sb="37" eb="38">
      <t>ネン</t>
    </rPh>
    <rPh sb="38" eb="39">
      <t>バン</t>
    </rPh>
    <phoneticPr fontId="3"/>
  </si>
  <si>
    <t>学習者用デジタル教材＋学習支援オンラインサービス　社会科　中学生の公民</t>
    <rPh sb="0" eb="2">
      <t>ガクシュウ</t>
    </rPh>
    <rPh sb="2" eb="3">
      <t>シャ</t>
    </rPh>
    <rPh sb="3" eb="4">
      <t>ヨウ</t>
    </rPh>
    <rPh sb="8" eb="10">
      <t>キョウザイ</t>
    </rPh>
    <rPh sb="11" eb="13">
      <t>ガクシュウ</t>
    </rPh>
    <rPh sb="13" eb="15">
      <t>シエン</t>
    </rPh>
    <rPh sb="25" eb="28">
      <t>シャカイカ</t>
    </rPh>
    <rPh sb="29" eb="32">
      <t>チュウガクセイ</t>
    </rPh>
    <rPh sb="33" eb="35">
      <t>コウミン</t>
    </rPh>
    <phoneticPr fontId="3"/>
  </si>
  <si>
    <t>「社会科　中学生の公民」の学習支援オンラインサービスの学習者用デジタル教材です。</t>
    <rPh sb="9" eb="11">
      <t>コウミン</t>
    </rPh>
    <rPh sb="27" eb="29">
      <t>ガクシュウ</t>
    </rPh>
    <phoneticPr fontId="3"/>
  </si>
  <si>
    <t>学習者用デジタル教材＋学習支援オンラインサービス　社会科　中学生の公民　1年版</t>
    <rPh sb="0" eb="2">
      <t>ガクシュウ</t>
    </rPh>
    <rPh sb="2" eb="3">
      <t>シャ</t>
    </rPh>
    <rPh sb="3" eb="4">
      <t>ヨウ</t>
    </rPh>
    <rPh sb="8" eb="10">
      <t>キョウザイ</t>
    </rPh>
    <rPh sb="11" eb="13">
      <t>ガクシュウ</t>
    </rPh>
    <rPh sb="13" eb="15">
      <t>シエン</t>
    </rPh>
    <rPh sb="25" eb="28">
      <t>シャカイカ</t>
    </rPh>
    <rPh sb="29" eb="32">
      <t>チュウガクセイ</t>
    </rPh>
    <rPh sb="33" eb="35">
      <t>コウミン</t>
    </rPh>
    <rPh sb="37" eb="38">
      <t>ネン</t>
    </rPh>
    <rPh sb="38" eb="39">
      <t>バン</t>
    </rPh>
    <phoneticPr fontId="3"/>
  </si>
  <si>
    <t>学習者用デジタル教科書＋教材　中学校社会科地図</t>
    <rPh sb="0" eb="2">
      <t>ガクシュウ</t>
    </rPh>
    <rPh sb="2" eb="3">
      <t>シャ</t>
    </rPh>
    <rPh sb="3" eb="4">
      <t>ヨウ</t>
    </rPh>
    <rPh sb="8" eb="11">
      <t>キョウカショ</t>
    </rPh>
    <rPh sb="12" eb="14">
      <t>キョウザイ</t>
    </rPh>
    <rPh sb="15" eb="18">
      <t>チュウガッコウ</t>
    </rPh>
    <rPh sb="18" eb="21">
      <t>シャカイカ</t>
    </rPh>
    <rPh sb="21" eb="23">
      <t>チズ</t>
    </rPh>
    <phoneticPr fontId="3"/>
  </si>
  <si>
    <t>「中学校社会科地図」の教材が付いた学習者用デジタル教材です。</t>
    <rPh sb="11" eb="13">
      <t>キョウザイ</t>
    </rPh>
    <rPh sb="14" eb="15">
      <t>ツ</t>
    </rPh>
    <rPh sb="17" eb="19">
      <t>ガクシュウ</t>
    </rPh>
    <phoneticPr fontId="3"/>
  </si>
  <si>
    <t>帝国書院・NHK  DVD教材
都道府県映像クイズ</t>
  </si>
  <si>
    <t>NHKならではの豊富な映像を駆使して，楽しみながら都道府県および世界の主要国を覚えることができる映像教材です。</t>
  </si>
  <si>
    <t>DVD
47都道府県＋13カ国収録</t>
  </si>
  <si>
    <t>帝国書院・NHK  DVD教材
動画クリップ集
８巻セット</t>
  </si>
  <si>
    <t>下記動画クリップ集の全8巻セットです。</t>
  </si>
  <si>
    <t>収録動画は「指導者用デジタル教科書（教材）社会科 中学生の地理・歴史・公民」に収録されている動画と同じものです。</t>
  </si>
  <si>
    <t>帝国書院・NHK  DVD教材
動画クリップ集&lt;地理&gt;第１巻
世界のさまざまな地域①</t>
  </si>
  <si>
    <t>NHKが作成した地理の映像教材
です。</t>
  </si>
  <si>
    <t>収録動画は「指導者用デジタル教科書（教材）社会科 中学生の地理」に収録されている動画と
同じものです。</t>
  </si>
  <si>
    <t>帝国書院・NHK  DVD教材
動画クリップ集&lt;地理&gt;第２巻
世界のさまざまな地域②</t>
  </si>
  <si>
    <t>帝国書院・NHK  DVD教材
動画クリップ集&lt;地理&gt;第３巻
日本のさまざまな地域①</t>
  </si>
  <si>
    <t>帝国書院・NHK  DVD教材
動画クリップ集&lt;地理&gt;第４巻
日本のさまざまな地域②</t>
  </si>
  <si>
    <t>帝国書院・NHK  DVD教材
動画クリップ集&lt;歴史&gt;第１巻
古代・中世・近世</t>
  </si>
  <si>
    <t>NHKが作成した歴史の映像教材
です。</t>
  </si>
  <si>
    <t>収録動画は「指導者用デジタル教科書（教材）社会科 中学生の歴史」に収録されている動画
と同じものです。</t>
  </si>
  <si>
    <t>帝国書院・NHK  DVD教材
動画クリップ集&lt;歴史&gt;第２巻
近代・現代</t>
  </si>
  <si>
    <t>帝国書院・NHK  DVD教材
動画クリップ集&lt;公民&gt;第１巻
現代社会・政治</t>
  </si>
  <si>
    <t>NHKが作成した公民の映像教材
です。</t>
  </si>
  <si>
    <t>収録動画は「指導者用デジタル教科書（教材）社会科 中学生の公民」に収録されている動画
と同じものです。</t>
  </si>
  <si>
    <t>帝国書院・NHK  DVD教材
動画クリップ集&lt;公民&gt;第２巻
経済・国際</t>
  </si>
  <si>
    <t>収録動画は「指導者用デジタル教科書（教材）社会科 中学生の公民」に収録されている動画と
同じものです。</t>
  </si>
  <si>
    <t>M世界州別地図　７本セット</t>
  </si>
  <si>
    <t>下記M世界州別地図7種類のセット商品です。</t>
  </si>
  <si>
    <t>片面刷
サイズは種類ごとに異なります（下記を参照）。</t>
  </si>
  <si>
    <t>M世界州別地図　アジア</t>
  </si>
  <si>
    <t>アジア州の掛地図です。</t>
  </si>
  <si>
    <t>片面刷
120㎝×170㎝</t>
  </si>
  <si>
    <t>M世界州別地図　ヨーロッパ</t>
  </si>
  <si>
    <t>ヨーロッパ州の掛地図です。</t>
  </si>
  <si>
    <t>M世界州別地図　ロシア連邦とまわりの国々</t>
  </si>
  <si>
    <t>ロシア連邦とまわりの国々の掛地図です。</t>
  </si>
  <si>
    <t>M世界州別地図　アフリカ</t>
  </si>
  <si>
    <t>アフリカ州の掛地図です。</t>
  </si>
  <si>
    <t>片面刷
170㎝×120㎝</t>
  </si>
  <si>
    <t>M世界州別地図　北アメリカ</t>
  </si>
  <si>
    <t>北アメリカ州の掛地図です。</t>
  </si>
  <si>
    <t>M世界州別地図　南アメリカ</t>
  </si>
  <si>
    <t>南アメリカ州の掛地図です。</t>
  </si>
  <si>
    <t>M世界州別地図　オセアニア</t>
  </si>
  <si>
    <t>オセアニア州の掛地図です。</t>
  </si>
  <si>
    <t>M日本全図両面刷（イラスト入り
地勢・行政）</t>
  </si>
  <si>
    <t>イラストが豊富な日本全図です。</t>
  </si>
  <si>
    <t>両面刷
縦170㎝×横120㎝</t>
  </si>
  <si>
    <t>M日本地方別地図　７本セット</t>
  </si>
  <si>
    <t>下記M日本地方別地図7種類の
セット商品です。</t>
  </si>
  <si>
    <t>M日本地方別地図　九州地方</t>
  </si>
  <si>
    <t>九州地方の掛地図です。</t>
  </si>
  <si>
    <t>M日本地方別地図　中国・四国地方</t>
  </si>
  <si>
    <t>中国・四国地方の掛地図です。</t>
  </si>
  <si>
    <t>M日本地方別地図　近畿地方</t>
  </si>
  <si>
    <t>近畿地方の掛地図です。</t>
  </si>
  <si>
    <t>M日本地方別地図　中部地方</t>
  </si>
  <si>
    <t>中部地方の掛地図です。</t>
  </si>
  <si>
    <t>M日本地方別地図　関東地方</t>
  </si>
  <si>
    <t>関東地方の掛地図です。</t>
  </si>
  <si>
    <t>M日本地方別地図　東北地方</t>
  </si>
  <si>
    <t>東北地方の掛地図です。</t>
  </si>
  <si>
    <t>M日本地方別地図　北海道地方</t>
  </si>
  <si>
    <t>北海道地方の掛地図です。</t>
  </si>
  <si>
    <t>L世界全図（地勢・行政）</t>
  </si>
  <si>
    <t>大判の世界全図です。地勢・行政
双方の表現で学習ができます。</t>
  </si>
  <si>
    <t>両面刷
縦144㎝×横205.5㎝</t>
  </si>
  <si>
    <t>L日本全図（地勢・行政）</t>
  </si>
  <si>
    <t>大判の日本全図です。地勢・行政
双方の表現で学習ができます。</t>
  </si>
  <si>
    <t>両面刷
縦205.5㎝×横144㎝</t>
  </si>
  <si>
    <t>M世界全図両面刷（地勢・行政）</t>
  </si>
  <si>
    <t>世界全図です。地勢・行政
双方の表現で学習ができます。</t>
  </si>
  <si>
    <t>両面刷
縦120㎝×横170㎝</t>
  </si>
  <si>
    <t>M日本全図両面刷（地勢・行政）</t>
  </si>
  <si>
    <t>日本全図です。地勢・行政
双方の表現で学習ができます。</t>
  </si>
  <si>
    <t>M世界全図（地勢）</t>
  </si>
  <si>
    <t>世界全図です。地勢表現で学習ができます。</t>
  </si>
  <si>
    <t>片面刷
縦120㎝×横170㎝</t>
  </si>
  <si>
    <t>M世界全図（行政）</t>
  </si>
  <si>
    <t>世界全図です。行政表現で学習ができます。</t>
  </si>
  <si>
    <t>M日本全図（地勢）</t>
  </si>
  <si>
    <t>日本全図です。地勢表現で学習ができます。</t>
  </si>
  <si>
    <t>片面刷
縦170㎝×横120㎝</t>
  </si>
  <si>
    <t>M日本全図（行政）</t>
  </si>
  <si>
    <t>日本全図です。行政表現で学習ができます。</t>
  </si>
  <si>
    <t>常掲用　日本・世界セット</t>
  </si>
  <si>
    <t>下記常掲地図5種類のセット商品
です。</t>
  </si>
  <si>
    <t>常掲用　世界基本図（地勢）</t>
  </si>
  <si>
    <t>常掲用の世界地図です。地勢表現で学習ができます。</t>
  </si>
  <si>
    <t>10枚セット
縦84㎝×横119㎝</t>
  </si>
  <si>
    <t>常掲用　世界基本図（行政）</t>
  </si>
  <si>
    <t>常掲用の世界地図です。行政表現で学習ができます。</t>
  </si>
  <si>
    <t>常掲用　日本基本図(地勢)</t>
  </si>
  <si>
    <t>常掲用の日本地図です。地勢表現で学習ができます。</t>
  </si>
  <si>
    <t>10枚セット
縦119㎝×横84㎝</t>
  </si>
  <si>
    <t>常掲用　日本基本図(行政）</t>
  </si>
  <si>
    <t>常掲用の日本地図です。行政表現で学習ができます。</t>
  </si>
  <si>
    <t>常掲用　日本とそのまわり</t>
  </si>
  <si>
    <t>日本の領域に関する学習に適した常掲地図です。</t>
  </si>
  <si>
    <t>10枚セット
縦84㎝×横59.5㎝</t>
  </si>
  <si>
    <t>Ｎ２１‐５Ａ（行政）</t>
  </si>
  <si>
    <t>球径21cmの地球儀（行政表現）です。</t>
  </si>
  <si>
    <t>球径21cm</t>
  </si>
  <si>
    <t>Ｎ２１‐５Ａ（行政）４個セット</t>
  </si>
  <si>
    <t>球径21cmの地球儀（行政表現）です。グループ学習に最適です。</t>
  </si>
  <si>
    <t>Ｎ２６‐５Ｌ（行政）</t>
  </si>
  <si>
    <t>球径26cmの地球儀（行政表現）です。</t>
  </si>
  <si>
    <t>球径26cm</t>
  </si>
  <si>
    <t>Ｎ２６‐５Ｌ（行政）４個セット</t>
  </si>
  <si>
    <t>球径26cmの地球儀（行政表現）です。グループ学習に最適です。</t>
  </si>
  <si>
    <t>Ｎ２６‐５（行政）</t>
  </si>
  <si>
    <t>Ｎ２６‐６（地勢）</t>
  </si>
  <si>
    <t>球径26cmの地球儀（地勢表現）です。</t>
  </si>
  <si>
    <t>Ｎ２６‐５Ｒ（行政・全方位回転）</t>
  </si>
  <si>
    <t>球径26cmの全方位回転型の地球儀（行政表現）です。</t>
  </si>
  <si>
    <t>Ｎ２６‐６Ｒ（地勢・全方位回転）</t>
  </si>
  <si>
    <t>球径26cmの全方位回転型の地球儀（地勢表現）です。</t>
  </si>
  <si>
    <t>Ｎ２６­５ＷⅡ（行政・天球儀付）</t>
  </si>
  <si>
    <t>球径26cmの天球儀付の地球儀
（行政表現）です。</t>
  </si>
  <si>
    <t>大修館書店</t>
    <rPh sb="0" eb="5">
      <t>タイシュウカンショテン</t>
    </rPh>
    <phoneticPr fontId="1"/>
  </si>
  <si>
    <t>66306-8</t>
  </si>
  <si>
    <t>最新中学校保健体育　指導者用デジタル教科書（教材）　3年ライセンス</t>
    <phoneticPr fontId="3"/>
  </si>
  <si>
    <t>最新中学校保健体育　指導者用デジタル教科書（教材）</t>
  </si>
  <si>
    <t>●教科書紙面上のボタンをクリックすると，動画・板書・ワークシートなどの豊富なデジタルコンテンツが閲覧できます。●書き込みやマイリンクなど，授業履歴の保存ができます。●生徒用のデジタル教科書と書き込みの内容を共有できます。●リフロー画面での文字拡大，読み上げなどの特別支援機能があります。</t>
  </si>
  <si>
    <t>●校内フリーライセンス，教科書使用期間中  　●アプリ版［対応OS］Windows8.1/10，iOS 11以上（iPad Air2以上）［利用形態］ローカルインストール　●ブラウザ版［対応ブラウザ］Google Chrome・Micrisoft Edgeの最新版，Safariを推奨（IE11は速度低下があります）［利用形態］校内・自治体サーバ配信</t>
    <phoneticPr fontId="3"/>
  </si>
  <si>
    <t>66307-5</t>
  </si>
  <si>
    <t>最新中学校保健体育　指導者用デジタル教科書（教材）　1年ライセンス</t>
    <phoneticPr fontId="3"/>
  </si>
  <si>
    <t>●校内フリーライセンス，１年間  　●アプリ版［対応OS］Windows8.1/10，iOS 11以上（iPad Air2以上）［利用形態］ローカルインストール　●ブラウザ版［対応ブラウザ］Google Chrome・Micrisoft Edgeの最新版，Safariを推奨（IE11は速度低下があります）［利用形態］校内・自治体サーバ配信</t>
    <phoneticPr fontId="3"/>
  </si>
  <si>
    <t>66308-2</t>
  </si>
  <si>
    <r>
      <t>デジタル教科書
(</t>
    </r>
    <r>
      <rPr>
        <sz val="9.5"/>
        <rFont val="ＭＳ Ｐ明朝"/>
        <family val="1"/>
        <charset val="128"/>
      </rPr>
      <t>学習者用)</t>
    </r>
    <rPh sb="4" eb="7">
      <t>キョウカショ</t>
    </rPh>
    <rPh sb="9" eb="12">
      <t>ガクシュウシャ</t>
    </rPh>
    <rPh sb="12" eb="13">
      <t>ヨウ</t>
    </rPh>
    <phoneticPr fontId="1"/>
  </si>
  <si>
    <t>最新中学校保健体育　学習者用デジタル教科書＋教材　3年ライセンス</t>
    <phoneticPr fontId="3"/>
  </si>
  <si>
    <t>最新中学校保健体育　学習者用デジタル教科書＋教材</t>
  </si>
  <si>
    <t>●教科書紙面上のボタンをクリックすると，ワークシートや動画・資料などのデジタルコンテンツが閲覧できます。●自由な書き込みができ，先生のデジタル教科書と書き込みの内容を共有できます。●リフロー画面での文字拡大，読み上げなどの特別支援機能があります。</t>
  </si>
  <si>
    <t>●1ユーザ1ライセンス,3年間  　●アプリ版［対応OS］Windows8.1/10，iOS 11以上（iPad Air2以上）［利用形態］ローカルインストール　●ブラウザ版［対応ブラウザ］Google Chrome・Micrisoft Edgeの最新版，Safariを推奨（IE11は速度低下があります）［利用形態］校内・自治体サーバ配信</t>
    <phoneticPr fontId="3"/>
  </si>
  <si>
    <t>66309-9</t>
  </si>
  <si>
    <t>最新中学校保健体育　学習者用デジタル教科書＋教材　1年ライセンス</t>
    <phoneticPr fontId="3"/>
  </si>
  <si>
    <t>●1ユーザ1ライセンス ，１年間  　●アプリ版［対応OS］Windows8.1/10，iOS 11以上（iPad Air2以上）［利用形態］ローカルインストール　●ブラウザ版［対応ブラウザ］Google Chrome・Micrisoft Edgeの最新版，Safariを推奨（IE11は速度低下があります）［利用形態］校内・自治体サーバ配信</t>
    <phoneticPr fontId="3"/>
  </si>
  <si>
    <t>66310-5</t>
  </si>
  <si>
    <t>最新中学校保健体育　学習者用デジタル教科書　3年ライセンス</t>
    <phoneticPr fontId="3"/>
  </si>
  <si>
    <t>最新中学校保健体育　学習者用デジタル教科書</t>
  </si>
  <si>
    <t>●教科書紙面が閲覧できます。●自由な書き込みができ，先生のデジタル教科書と書き込みの内容を共有できます。●リフロー画面での文字拡大，読み上げなどの特別支援機能があります。</t>
  </si>
  <si>
    <t>●1ユーザ1ライセンス，３年間  　●アプリ版［対応OS］Windows8.1/10，iOS 11以上（iPad Air2以上）［利用形態］ローカルインストール　●ブラウザ版［対応ブラウザ］Google Chrome・Micrisoft Edgeの最新版，Safariを推奨（IE11は速度低下があります）［利用形態］校内・自治体サーバ配信</t>
    <phoneticPr fontId="3"/>
  </si>
  <si>
    <t>66311-2</t>
  </si>
  <si>
    <t>●1ユーザ1ライセンス，１年間  　●アプリ版［対応OS］Windows8.1/10，iOS 11以上（iPad Air2以上）［利用形態］ローカルインストール　●ブラウザ版［対応ブラウザ］Google Chrome・Micrisoft Edgeの最新版，Safariを推奨（IE11は速度低下があります）［利用形態］校内・自治体サーバ配信</t>
    <phoneticPr fontId="3"/>
  </si>
  <si>
    <t>76132-0</t>
  </si>
  <si>
    <t>大修館保健体育DVDシリーズ　スポーツの歴史と文化　人類だけが持つ文化</t>
  </si>
  <si>
    <t>学習指導要領に示された内容の指導に最適なDVD教材</t>
  </si>
  <si>
    <t>DVD1枚</t>
  </si>
  <si>
    <t>76140-5</t>
  </si>
  <si>
    <t>大修館保健体育DVDシリーズ　思春期と性　変化する体と心</t>
  </si>
  <si>
    <t>76138-2</t>
  </si>
  <si>
    <t>大修館保健体育DVDシリーズ　心の健康とストレス対処</t>
  </si>
  <si>
    <t>76201-3</t>
  </si>
  <si>
    <t>大修館保健体育DVDシリーズ　心肺蘇生法　きみの勇気が命を救う　ガイドライン2015準拠</t>
  </si>
  <si>
    <t>76133-7</t>
  </si>
  <si>
    <t>大修館保健体育DVDシリーズ　食事・運動・休養と健康</t>
  </si>
  <si>
    <t>76134-4</t>
  </si>
  <si>
    <t>大修館保健体育DVDシリーズ　喫煙と健康</t>
  </si>
  <si>
    <t>76135-1</t>
  </si>
  <si>
    <t>大修館保健体育DVDシリーズ　飲酒と健康</t>
  </si>
  <si>
    <t>76136-8</t>
  </si>
  <si>
    <t>大修館保健体育DVDシリーズ　薬物乱用と健康</t>
  </si>
  <si>
    <t>76137-5</t>
  </si>
  <si>
    <t>大修館保健体育DVDシリーズ　性感染症・エイズとその予防</t>
  </si>
  <si>
    <t>76188-7</t>
  </si>
  <si>
    <t>安全で楽しい組立体操の基本１　安全性を重視した指導法</t>
  </si>
  <si>
    <t>組立体操の行い方や危険回避の方法、演技の構成例等をわかりやすく解説。</t>
  </si>
  <si>
    <t>76189-4</t>
  </si>
  <si>
    <t>安全で楽しい組立体操の基本２ｰ①　組立体操の実例（幼児・小学校低学年向け）</t>
  </si>
  <si>
    <t>76190-0</t>
  </si>
  <si>
    <t>安全で楽しい組立体操の基本２-②　組立体操の実例（小学校高学年・中高生向け）</t>
  </si>
  <si>
    <t>76191-7</t>
  </si>
  <si>
    <t>安全で楽しい組立体操の基本３　組立体操の構成例</t>
  </si>
  <si>
    <t>76172-6</t>
  </si>
  <si>
    <t>見比べレッスン　指導者用DVD</t>
  </si>
  <si>
    <t>指導前後の2画面や生徒と示範の2画面を同時再生して、効果的な技能向上に役立つ動画再生アプリ。</t>
  </si>
  <si>
    <t>WindowsOS対応ソフト</t>
  </si>
  <si>
    <t>77179-4</t>
  </si>
  <si>
    <t>見比べレッスン　iPad版</t>
  </si>
  <si>
    <t>iOS12以上で動作
価格は令和3年4月からの予価
3月までは730円</t>
    <phoneticPr fontId="3"/>
  </si>
  <si>
    <t>100IDまで：1ID　　　年間900円
１０１ID以上：個別相談</t>
    <rPh sb="14" eb="16">
      <t>ネンカン</t>
    </rPh>
    <rPh sb="19" eb="20">
      <t>エン</t>
    </rPh>
    <rPh sb="26" eb="28">
      <t>イジョウ</t>
    </rPh>
    <rPh sb="29" eb="31">
      <t>コベツ</t>
    </rPh>
    <rPh sb="31" eb="33">
      <t>ソウダン</t>
    </rPh>
    <phoneticPr fontId="1"/>
  </si>
  <si>
    <t>77186-2</t>
  </si>
  <si>
    <t>見比べレッスン　Web版</t>
  </si>
  <si>
    <t>WindowsOS・ChromeOS対応
ブラウザ上で動作
令和3年4月発売予定
価格は予価</t>
    <phoneticPr fontId="3"/>
  </si>
  <si>
    <t>100IDまで：1ID　　年間900円
１０１ID以上：個別相談</t>
    <rPh sb="13" eb="15">
      <t>ネンカン</t>
    </rPh>
    <rPh sb="18" eb="19">
      <t>エン</t>
    </rPh>
    <rPh sb="25" eb="27">
      <t>イジョウ</t>
    </rPh>
    <rPh sb="28" eb="30">
      <t>コベツ</t>
    </rPh>
    <rPh sb="30" eb="32">
      <t>ソウダン</t>
    </rPh>
    <phoneticPr fontId="1"/>
  </si>
  <si>
    <t>新興出版社啓林館</t>
    <rPh sb="0" eb="2">
      <t>シンコウ</t>
    </rPh>
    <rPh sb="2" eb="5">
      <t>シュッパンシャ</t>
    </rPh>
    <phoneticPr fontId="18"/>
  </si>
  <si>
    <t>未来へひろがる数学１年 指導者用デジタル教科書（教材) 教科書使用期間版　(DVD版)</t>
  </si>
  <si>
    <t>教科書完全準拠の指導者用デジタル教科書（教材）です。より軽快に動作するビューア（超教科書）に、授業を支援する有効なコンテンツを数多く実装しています。</t>
  </si>
  <si>
    <t>指導者用端末のみにインストール可。校内ライセンスフリー。
Windowsアプリ版、iOSアプリ版、および、ブラウザ版として利用可能。
対応OS：Windows8.1以上、iOS12以上、ChromeOS最新版
対応ブラウザ：Google Chrome、Microsoft Edge、iOS Sagfari、各最新版を推奨。
令和3年3月発売予定。</t>
  </si>
  <si>
    <t>未来へひろがる数学2年 指導者用デジタル教科書（教材) 教科書使用期間版　(DVD版)</t>
  </si>
  <si>
    <t>指導者用端末のみにインストール可。校内ライセンスフリー。
Windowsアプリ版、iOSアプリ版、および、ブラウザ版として利用可能。
対応OS：Windows8.1以上、iOS12以上、ChromeOS最新版
対応ブラウザ：Google Chrome、Microsoft Edge、iOS Sagfari、各最新版を推奨。
令和3年3月発売予定。</t>
    <phoneticPr fontId="3"/>
  </si>
  <si>
    <t>未来へひろがる数学3年 指導者用デジタル教科書（教材) 教科書使用期間版　(DVD版)</t>
  </si>
  <si>
    <t>未来へひろがる数学1年 指導者用デジタル教科書（教材) 1年間版</t>
  </si>
  <si>
    <t>指導者用端末のみにインストール可。校内ライセンスフリー。
Windowsアプリ版、iOSアプリ版、および、ブラウザ版として利用可能。
対応OS：Windows8.1以上、iOS12以上、ChromeOS最新版
対応ブラウザ：Google Chrome、Microsoft Edge、iOS Sagfari、各最新版を推奨。令和3年3月発売予定。</t>
    <phoneticPr fontId="3"/>
  </si>
  <si>
    <t>未来へひろがる数学2年 指導者用デジタル教科書（教材) 1年間版</t>
  </si>
  <si>
    <t>未来へひろがる数学3年 指導者用デジタル教科書（教材) 1年間版</t>
  </si>
  <si>
    <t>未来へひろがる数学1年 指導者用デジタル教科書（教材) 1年間版(クラウド版)</t>
  </si>
  <si>
    <t>教科書完全準拠の指導者用デジタル教科書（教材）です。より軽快に動作するビューア（超教科書）に、授業を支援する有効なコンテンツを数多く実装しています。
1年間のクラウド利用を含んだ商品です。</t>
  </si>
  <si>
    <t>指導者用端末のみで閲覧可能。校内ライセンスフリー。
対応OS：Windows8.1以上、iOS12以上、ChromeOS最新版
対応ブラウザ：Google Chrome、Microsoft Edge、iOS Sagfari、各最新版を推奨。
令和3年3月発売予定。</t>
    <phoneticPr fontId="3"/>
  </si>
  <si>
    <t>未来へひろがる数学2年 指導者用デジタル教科書（教材) 1年間版(クラウド版)</t>
  </si>
  <si>
    <t>未来へひろがる数学3年 指導者用デジタル教科書（教材) 1年間版(クラウド版)</t>
  </si>
  <si>
    <t>未来へひろがる数学１年 学習者用デジタル教科書 1年間版</t>
  </si>
  <si>
    <t>教科書完全準拠の学習者用デジタル教科書です。より軽快に動作するビューア（超教科書）で表示できます。
教科書記載のQRコンテンツがクリックで起動できる他，拡大，総ルビ，読み上げなどの特別支援用の機能も実装しています。</t>
  </si>
  <si>
    <t>生徒一人1ライセンス。
Windowsアプリ版、iOSアプリ版、および、ブラウザ版として利用可能。
対応OS：Windows8.1以上、iOS12以上、ChromeOS最新版
対応ブラウザ：Google Chrome、Microsoft Edge、iOS Sagfari、各最新版を推奨。
令和3年3月発売予定。</t>
  </si>
  <si>
    <t>未来へひろがる数学2年 学習者用デジタル教科書 1年間版</t>
  </si>
  <si>
    <t>未来へひろがる数学3年 学習者用デジタル教科書 1年間版</t>
  </si>
  <si>
    <t>未来へひろがる数学１年 学習者用デジタル教科書 1年間版(クラウド版)</t>
  </si>
  <si>
    <t>教科書完全準拠の学習者用デジタル教科書です。より軽快に動作するビューア（超教科書）で表示できます。
教科書記載のQRコンテンツがクリックで起動できる他，拡大，総ルビ，読み上げなどの特別支援用の機能も実装しています。
1年間のクラウド利用を含んだ商品です。</t>
  </si>
  <si>
    <t>生徒一人1ライセンス。
対応OS：Windows8.1以上、iOS12以上、ChromeOS最新版
対応ブラウザ：Google Chrome、Microsoft Edge、iOS Sagfari、各最新版を推奨。
令和3年3月発売予定。</t>
  </si>
  <si>
    <t>未来へひろがる数学2年 学習者用デジタル教科書 1年間版(クラウド版)</t>
  </si>
  <si>
    <t>未来へひろがる数学3年 学習者用デジタル教科書 1年間版(クラウド版)</t>
  </si>
  <si>
    <t>未来へひろがる数学１年 学習者用デジタル教科書・教材セット 1年間版</t>
  </si>
  <si>
    <t xml:space="preserve">教科書完全準拠の学習者用デジタル教科書に，学習を支援する教材をプラスした商品です。より軽快に動作するビューア（超教科書）で表示できます。
</t>
  </si>
  <si>
    <t>未来へひろがる数学2年 学習者用デジタル教科書・教材セット 1年間版</t>
  </si>
  <si>
    <t>未来へひろがる数学3年 学習者用デジタル教科書・教材セット 1年間版</t>
  </si>
  <si>
    <t>未来へひろがる数学１年 学習者用デジタル教科書・教材セット 1年間版(クラウド版)</t>
  </si>
  <si>
    <t>教科書完全準拠の学習者用デジタル教科書に，学習を支援する教材をプラスした商品です。より軽快に動作するビューア（超教科書）で表示できます。
1年間のクラウド利用を含んだ商品です。</t>
  </si>
  <si>
    <t>未来へひろがる数学2年 学習者用デジタル教科書・教材セット 1年間版(クラウド版)</t>
  </si>
  <si>
    <t>未来へひろがる数学3年 学習者用デジタル教科書・教材セット 1年間版(クラウド版)</t>
  </si>
  <si>
    <t>未来へひろがる数学1年 学習者用デジタル教材スクールパック 1年間版</t>
  </si>
  <si>
    <t>教科書完全準拠の教材のみを収録しています。教科書紙面は含まれていません。
より軽快に動作するビューア（超教科書）で表示できます。</t>
    <phoneticPr fontId="3"/>
  </si>
  <si>
    <t xml:space="preserve">教科書完全準拠の教材のみを収録しています。教科書紙面は含まれていません。
より軽快に動作するビューア（超教科書）で表示できます。
</t>
  </si>
  <si>
    <t>学習者用端末のみにインストール可。校内ライセンスフリー。
Windowsアプリ版、iOSアプリ版、および、ブラウザ版として利用可能。
対応OS：Windows8.1以上、iOS12以上、ChromeOS最新版
対応ブラウザ：Google Chrome、Microsoft Edge、iOS Sagfari、各最新版を推奨。
令和3年3月発売予定。</t>
  </si>
  <si>
    <t>未来へひろがる数学2年 学習者用デジタル教材スクールパック 1年間版</t>
  </si>
  <si>
    <t>未来へひろがる数学3年 学習者用デジタル教材スクールパック 1年間版</t>
  </si>
  <si>
    <t>未来へひろがる数学1年 学習者用デジタル教材スクールパック 1年間版(クラウド版)</t>
  </si>
  <si>
    <t>教科書完全準拠の教材のみを収録しています。教科書紙面は含まれていません。
より軽快に動作するビューア（超教科書）で表示できます。
1年間のクラウド利用を含んだ商品です。</t>
  </si>
  <si>
    <t>学習者用端末のみで閲覧可能。校内ライセンスフリー。
対応OS：Windows8.1以上、iOS12以上、ChromeOS最新版
対応ブラウザ：Google Chrome、Microsoft Edge、iOS Sagfari、各最新版を推奨。
令和3年3月発売予定。</t>
  </si>
  <si>
    <t>未来へひろがる数学2年 学習者用デジタル教材スクールパック1年間版(クラウド版)</t>
  </si>
  <si>
    <t>未来へひろがる数学3年 学習者用デジタル教材スクールパック 1年間版(クラウド版)</t>
  </si>
  <si>
    <t>未来へひろがるサイエンス１年 指導者用デジタル教科書（教材) 教科書使用期間版　(DVD版)</t>
  </si>
  <si>
    <t>理科</t>
    <rPh sb="0" eb="2">
      <t>リカ</t>
    </rPh>
    <phoneticPr fontId="1"/>
  </si>
  <si>
    <t>未来へひろがるサイエンス2年 指導者用デジタル教科書（教材) 教科書使用期間版　(DVD版)</t>
  </si>
  <si>
    <t>未来へひろがるサイエンス3年 指導者用デジタル教科書（教材) 教科書使用期間版　(DVD版)</t>
  </si>
  <si>
    <t>未来へひろがるサイエンス1年 指導者用デジタル教科書（教材) 1年間版</t>
  </si>
  <si>
    <t>未来へひろがるサイエンス2年 指導者用デジタル教科書（教材) 1年間版</t>
  </si>
  <si>
    <t>未来へひろがるサイエンス3年 指導者用デジタル教科書（教材) 1年間版</t>
  </si>
  <si>
    <t>未来へひろがるサイエンス1年 指導者用デジタル教科書（教材) 1年間版(クラウド版)</t>
  </si>
  <si>
    <t>指導者用端末のみで閲覧可能。校内ライセンスフリー。
対応OS：Windows8.1以上、iOS12以上、ChromeOS最新版
対応ブラウザ：Google Chrome、Microsoft Edge、iOS Sagfari、各最新版を推奨。
令和3年3月発売予定。</t>
  </si>
  <si>
    <t>未来へひろがるサイエンス2年 指導者用デジタル教科書（教材) 1年間版(クラウド版)</t>
  </si>
  <si>
    <t>未来へひろがるサイエンス3年 指導者用デジタル教科書（教材) 1年間版(クラウド版)</t>
  </si>
  <si>
    <t>未来へひろがるサイエンス１年 学習者用デジタル教科書 1年間版</t>
  </si>
  <si>
    <t>未来へひろがるサイエンス2年 学習者用デジタル教科書 1年間版</t>
  </si>
  <si>
    <t>未来へひろがるサイエンス3年 学習者用デジタル教科書 1年間版</t>
  </si>
  <si>
    <t>未来へひろがるサイエンス１年 学習者用デジタル教科書 1年間版(クラウド版)</t>
  </si>
  <si>
    <t>未来へひろがるサイエンス2年 学習者用デジタル教科書 1年間版(クラウド版)</t>
  </si>
  <si>
    <t>未来へひろがるサイエンス3年 学習者用デジタル教科書 1年間版(クラウド版)</t>
  </si>
  <si>
    <t>未来へひろがるサイエンス１年 学習者用デジタル教科書・教材セット 1年間版</t>
  </si>
  <si>
    <t>教科書完全準拠の学習者用デジタル教科書に，学習を支援する教材をプラスした商品です。より軽快に動作するビューア（超教科書）で表示できます。</t>
    <phoneticPr fontId="3"/>
  </si>
  <si>
    <t>未来へひろがるサイエンス2年 学習者用デジタル教科書・教材セット 1年間版</t>
  </si>
  <si>
    <t>未来へひろがるサイエンス3年 学習者用デジタル教科書・教材セット 1年間版</t>
  </si>
  <si>
    <t>未来へひろがるサイエンス１年 学習者用デジタル教科書・教材セット 1年間版(クラウド版)</t>
  </si>
  <si>
    <t>未来へひろがるサイエンス2年 学習者用デジタル教科書・教材セット 1年間版(クラウド版)</t>
  </si>
  <si>
    <t>未来へひろがるサイエンス3年 学習者用デジタル教科書・教材セット 1年間版(クラウド版)</t>
  </si>
  <si>
    <t>未来へひろがるサイエンス1年 学習者用デジタル教材スクールパック 1年間版</t>
  </si>
  <si>
    <t>未来へひろがるサイエンス2年 学習者用デジタル教材スクールパック 1年間版</t>
  </si>
  <si>
    <t>未来へひろがるサイエンス3年 学習者用デジタル教材スクールパック 1年間版</t>
  </si>
  <si>
    <t>未来へひろがるサイエンス1年 学習者用デジタル教材スクールパック 1年間版(クラウド版)</t>
  </si>
  <si>
    <t>未来へひろがるサイエンス2年 学習者用デジタル教材スクールパック 1年間版(クラウド版)</t>
  </si>
  <si>
    <t>未来へひろがるサイエンス3年 学習者用デジタル教材スクールパック 1年間版(クラウド版)</t>
  </si>
  <si>
    <t>英語</t>
    <rPh sb="0" eb="2">
      <t>エイゴ</t>
    </rPh>
    <phoneticPr fontId="1"/>
  </si>
  <si>
    <t>BlueSky English Course1年 指導者用デジタル教科書（教材) 教科書使用期間版　(DVD版)</t>
  </si>
  <si>
    <t>BlueSky English Course2年 指導者用デジタル教科書（教材) 教科書使用期間版　(DVD版)</t>
  </si>
  <si>
    <t>BlueSky English Course3年 指導者用デジタル教科書（教材) 教科書使用期間版　(DVD版)</t>
  </si>
  <si>
    <t>BlueSky English Course1年 指導者用デジタル教科書（教材) 1年間版</t>
  </si>
  <si>
    <t>BlueSky English Course2年 指導者用デジタル教科書（教材) 1年間版</t>
  </si>
  <si>
    <t>BlueSky English Course3年 指導者用デジタル教科書（教材) 1年間版</t>
  </si>
  <si>
    <t>BlueSky English Course1年 指導者用デジタル教科書（教材) 1年間版(クラウド版)</t>
  </si>
  <si>
    <t>BlueSky English Course2年 指導者用デジタル教科書（教材) 1年間版(クラウド版)</t>
  </si>
  <si>
    <t>BlueSky English Course3年 指導者用デジタル教科書（教材) 1年間版(クラウド版)</t>
  </si>
  <si>
    <t>BlueSky English Course1年 学習者用デジタル教科書 1年間版</t>
  </si>
  <si>
    <t>BlueSky English Course2年 学習者用デジタル教科書 1年間版</t>
  </si>
  <si>
    <t>BlueSky English Course3年 学習者用デジタル教科書 1年間版</t>
  </si>
  <si>
    <t>BlueSky English Course1年 学習者用デジタル教科書 1年間版(クラウド版)</t>
  </si>
  <si>
    <t>BlueSky English Course2年 学習者用デジタル教科書 1年間版(クラウド版)</t>
  </si>
  <si>
    <t>BlueSky English Course3年 学習者用デジタル教科書 1年間版(クラウド版)</t>
  </si>
  <si>
    <t>BlueSky English Course1年 学習者用デジタル教科書・教材セット 1年間版</t>
  </si>
  <si>
    <t>BlueSky English Course2年 学習者用デジタル教科書・教材セット 1年間版</t>
  </si>
  <si>
    <t>BlueSky English Course3年 学習者用デジタル教科書・教材セット 1年間版</t>
  </si>
  <si>
    <t>BlueSky English Course1年 学習者用デジタル教科書・教材セット 1年間版(クラウド版)</t>
  </si>
  <si>
    <t>BlueSky English Course2年 学習者用デジタル教科書・教材セット 1年間版(クラウド版)</t>
  </si>
  <si>
    <t>BlueSky English Course3年 学習者用デジタル教科書・教材セット 1年間版(クラウド版)</t>
  </si>
  <si>
    <t>BlueSky English Course1年 学習者用デジタル教材スクールパック 1年間版</t>
  </si>
  <si>
    <t>BlueSky English Course2年 学習者用デジタル教材スクールパック 1年間版</t>
  </si>
  <si>
    <t>BlueSky English Course3年 学習者用デジタル教材スクールパック 1年間版</t>
  </si>
  <si>
    <t>BlueSky English Course1年 学習者用デジタル教材スクールパック 1年間版(クラウド版)</t>
  </si>
  <si>
    <t>BlueSky English Course2年 学習者用デジタル教材スクールパック 1年間版(クラウド版)</t>
  </si>
  <si>
    <t>BlueSky English Course3年 学習者用デジタル教材スクールパック 1年間版(クラウド版)</t>
  </si>
  <si>
    <t>セット教材</t>
    <rPh sb="3" eb="5">
      <t>キョウザイ</t>
    </rPh>
    <phoneticPr fontId="1"/>
  </si>
  <si>
    <t>Gateway to the future Math １</t>
  </si>
  <si>
    <t>平成24年度用教科書「未来へひろがる数学1」対応の英訳本です。</t>
  </si>
  <si>
    <t>1～3の3冊を購入していただいた場合はケース入りとなります。</t>
  </si>
  <si>
    <t>Gateway to the future Math ２</t>
  </si>
  <si>
    <t>平成24年度用教科書「未来へひろがる数学2」対応の英訳本です。</t>
  </si>
  <si>
    <t>Gateway to the future Math ３</t>
  </si>
  <si>
    <t>平成24年度用教科書「未来へひろがる数学」対応の英訳本です。</t>
  </si>
  <si>
    <t xml:space="preserve"> 中数「授業力をみがく」指導ガイドブック改訂</t>
  </si>
  <si>
    <t>第1章では授業づくりの基礎・基本として　1．「授業の前」の留意点　　　　　　　　　　　　　　　　　　　2．「授業中」の留意点　　3．「授業の後」の留意点　を掲載しています。　第2章では，「数学の指導の内容とその指導法」として問題解決や，見方・考え方を養う指導法を紹介しています。巻末には，「参考資料Q&amp;A」を掲載しています。</t>
    <phoneticPr fontId="3"/>
  </si>
  <si>
    <t>第1章では授業づくりの基礎・基本として　　　　　　　　　1．「授業の前」の留意点　　　　　　　　　　　　　　　　　　　2．「授業中」の留意点　　　　　　　　　　　　　　　　　　　　　3．「授業の後」の留意点　を掲載しています。　　　　　　　第2章では，「数学の指導の内容とその指導法」として問題解決や，見方・考え方を養う指導法を紹介しています。巻末には，「参考資料Q&amp;A」を掲載しています。</t>
  </si>
  <si>
    <t>主に新任の先生向けに，授業をする際に留意する点や，身につけておきたい様々な事例を具体的に取り上げて解説している指導ガイドブックです。また，自分の授業を振り返ってみたい先生方や，初任者研修をご担当の先生方にも参考にしていただける内容になっています。</t>
  </si>
  <si>
    <t>　中学校「新訂数学教科書」復刻版</t>
  </si>
  <si>
    <t>昭和44年の学習指導要領の特徴である現代化をふまえて作成され，昭和47年から55年まで使用された教科書の復刻版になります。</t>
  </si>
  <si>
    <t>生徒用復刻版が1～3年の3冊，教師用解答編（略解）1冊，指導書第1部「通論」1冊，計5冊ケース入り。　※分売はいたしません。</t>
  </si>
  <si>
    <t xml:space="preserve">  中理「授業力をみがく」指導ガイドブック 改訂版</t>
  </si>
  <si>
    <t>授業の導入や板書などの指導上の要点やスキルについて，実践的にピックアップしています。
中学校理科についての疑問やよくある誤解を解消する内容を掲載しています。
「サイエンスカレンダー　-今日は何の日？-」を付録。</t>
  </si>
  <si>
    <t>山川出版社</t>
    <rPh sb="0" eb="2">
      <t>ヤマカワ</t>
    </rPh>
    <rPh sb="2" eb="5">
      <t>シュッパンシャ</t>
    </rPh>
    <phoneticPr fontId="1"/>
  </si>
  <si>
    <t>88-010</t>
  </si>
  <si>
    <t>中学校　音の社会科</t>
  </si>
  <si>
    <t>伝統芸能、戦前〜戦後の日本・世界の事件報道、政治家の演説など143（歴史・地理・公民）のテーマを収録。</t>
  </si>
  <si>
    <t>ＣＤ3枚組(モノラル）　　　解説書付き</t>
    <phoneticPr fontId="3"/>
  </si>
  <si>
    <t>88-012</t>
  </si>
  <si>
    <t>動く写真集　ムービー中学の歴史</t>
  </si>
  <si>
    <t>歴史の授業に役立つ映像資料を厳選。ＮＨＫの多彩な映像を1〜3分程度に再編集しており、授業の導入にも最適。</t>
    <phoneticPr fontId="3"/>
  </si>
  <si>
    <t>歴史の授業に役立つ映像資料を厳選。　　ＮＨＫの多彩な映像を1〜3分程度に再編集しており、授業の導入にも最適。</t>
  </si>
  <si>
    <t>ＤＶＤ2枚組（各30テーマ）　　解説書付き</t>
    <phoneticPr fontId="3"/>
  </si>
  <si>
    <t>88-015</t>
  </si>
  <si>
    <t>動く写真集　ムービー中学の歴史（増補版）</t>
  </si>
  <si>
    <t>ＤＶＤ2枚組（各30テーマ）　　　解説書付き</t>
    <phoneticPr fontId="3"/>
  </si>
  <si>
    <t>88-014</t>
  </si>
  <si>
    <t>動く写真集　ムービー中学の公民</t>
  </si>
  <si>
    <t>公民の授業に役立つ映像資料を厳選。ＮＨＫの多彩な映像を1〜3分程度に再編集しており、授業の導入にも最適。</t>
    <phoneticPr fontId="3"/>
  </si>
  <si>
    <t>公民の授業に役立つ映像資料を厳選。　　　ＮＨＫの多彩な映像を1〜3分程度に再編集しており、授業の導入にも最適。</t>
  </si>
  <si>
    <t>88-501</t>
  </si>
  <si>
    <t>中学歴史　日本と世界　指導者用デジタル教科書（教材）〔4年版〕</t>
  </si>
  <si>
    <t>指導者用デジタル教科書は、教科書紙面にデジタルコンテンツへのリンクボタンが設定されています。発問のQ＆A、写真や動画、地図・図版などのさまざまなデジタルコンテンツがオンライン環境で利用できます。</t>
  </si>
  <si>
    <t>Win8.1/10、IOS11/12、iPadOS13、ChromeOS対応　ローカル運用、サーバー運用対応可※各OSに合わせた編集機能付きPDFビューアが必要（AppleBooks等）　使用期間4年　校内フリーライセンス　令和3年3月15日発売予定</t>
  </si>
  <si>
    <t>80000(予）</t>
    <rPh sb="6" eb="7">
      <t>ヨ</t>
    </rPh>
    <phoneticPr fontId="1"/>
  </si>
  <si>
    <t>88000(予）</t>
    <rPh sb="6" eb="7">
      <t>ヨ</t>
    </rPh>
    <phoneticPr fontId="1"/>
  </si>
  <si>
    <t>88-502</t>
  </si>
  <si>
    <t>中学歴史　日本と世界　指導者用デジタル教科書（教材）〔1年版〕</t>
  </si>
  <si>
    <t>Win8.1/10、IOS11/12、iPadOS13、ChromeOS対応　ローカル運用、サーバー運用対応可※各OSに合わせた編集機能付きPDFビューアが必要（AppleBooks等）　使用期間１年　校内フリーライセンス　令和3年3月15日発売予定</t>
  </si>
  <si>
    <t>25000(予）</t>
    <rPh sb="6" eb="7">
      <t>ヨ</t>
    </rPh>
    <phoneticPr fontId="1"/>
  </si>
  <si>
    <t>27500(予）</t>
    <rPh sb="6" eb="7">
      <t>ヨ</t>
    </rPh>
    <phoneticPr fontId="1"/>
  </si>
  <si>
    <t>未定</t>
    <rPh sb="0" eb="2">
      <t>ミテイ</t>
    </rPh>
    <phoneticPr fontId="1"/>
  </si>
  <si>
    <t>中学歴史　日本と世界　学習者用デジタル教科書</t>
  </si>
  <si>
    <t>学習者用デジタル教科書は、教科書の二次元コードのかわりにデジタルコンテンツへのリンクボタンが設定されており、オンライン環境でボタンを押下すると動画や画像を利用いただけます。</t>
  </si>
  <si>
    <t>Win8.1/10、IOS11/12、iPadOS13、ChromeOS対応　ローカル運用、サーバー運用対応可※各OSに合わせた編集機能付きPDFビューアが必要（AppleBooks等）　使用期間:教科書使用期間内　1ユーザー1ライセンス　令和3年3月15日発売予定</t>
  </si>
  <si>
    <t>1000(予）</t>
    <rPh sb="5" eb="6">
      <t>ヨ</t>
    </rPh>
    <phoneticPr fontId="1"/>
  </si>
  <si>
    <t>1100(予）</t>
    <rPh sb="5" eb="6">
      <t>ヨ</t>
    </rPh>
    <phoneticPr fontId="1"/>
  </si>
  <si>
    <t>数研出版</t>
    <rPh sb="0" eb="4">
      <t>スウケンシュッパン</t>
    </rPh>
    <phoneticPr fontId="1"/>
  </si>
  <si>
    <t>指導者用デジタル教科書(教材)　これからの数学１ (教科書使用期間)</t>
  </si>
  <si>
    <t>GIGAスクール構想の標準仕様に対応した指導者用デジタル教科書です。授業に役立つデジタルコンテンツを豊富に収録しています。教科書の供給期間中使用できる複数年ライセンス版です。</t>
  </si>
  <si>
    <t>動作環境：Windows8.1/10,iPadOS,Chrome OS
使用期間：教科書使用期間
令和3年3月発売予定</t>
    <phoneticPr fontId="3"/>
  </si>
  <si>
    <t>指導者用デジタル教科書(教材)　これからの数学２ (教科書使用期間)</t>
  </si>
  <si>
    <t>指導者用デジタル教科書(教材)　これからの数学３ (教科書使用期間)</t>
  </si>
  <si>
    <t>指導者用デジタル教科書(教材)　これからの数学１ (1年間ライセンス)</t>
  </si>
  <si>
    <t>GIGAスクール構想の標準仕様に対応した指導者用デジタル教科書です。授業に役立つデジタルコンテンツを豊富に収録しています。ご購入いただいた1年間のみお使いいただける単年ライセンス版です。</t>
  </si>
  <si>
    <t>動作環境：Windows8.1/10,iPadOS,Chrome OS
使用期間：1年間
令和3年3月発売予定</t>
    <phoneticPr fontId="3"/>
  </si>
  <si>
    <t>指導者用デジタル教科書(教材)　これからの数学２ (1年間ライセンス)</t>
  </si>
  <si>
    <t>指導者用デジタル教科書(教材)　これからの数学３ (1年間ライセンス)</t>
  </si>
  <si>
    <t>学習者用デジタル教科書 これからの数学１</t>
  </si>
  <si>
    <t>制度上のデジタル教科書です。GIGAスクール構想の標準仕様に対応しています。ペン・マーカー，付箋，特別支援機能などの基本機能以外に，教科書用のデジタルコンテンツをご利用いただけます。</t>
  </si>
  <si>
    <t>学習者用デジタル教科書 これからの数学２</t>
  </si>
  <si>
    <t>学習者用デジタル教科書 これからの数学３</t>
  </si>
  <si>
    <t>学習者用デジタル教科書・教材 これからの数学１</t>
  </si>
  <si>
    <t>制度上のデジタル教科書に，用語辞書・公式集など教科書用以外の各種コンテンツを加えた商品です。GIGAスクール構想の標準仕様に対応しています。</t>
  </si>
  <si>
    <t>学習者用デジタル教科書・教材 これからの数学２</t>
  </si>
  <si>
    <t>学習者用デジタル教科書・教材 これからの数学３</t>
  </si>
  <si>
    <t>数研出版</t>
    <rPh sb="0" eb="2">
      <t>スウケン</t>
    </rPh>
    <rPh sb="2" eb="4">
      <t>シュッパン</t>
    </rPh>
    <phoneticPr fontId="1"/>
  </si>
  <si>
    <t>Ｓｔｕｄｙａｉｄ Ｄ．Ｂ．中学数学 問題集データベース １・２・３年</t>
  </si>
  <si>
    <t>新課程用の問題集3シリーズ9点分の問題データを収録したデータベースです。異なる書籍から同タイプの問題を簡単に検索することができます。プレゼンテーションシステム同梱で，授業用としてもご活用いただけます。</t>
  </si>
  <si>
    <t>動作環境：Windows7/8.1/10，Microsoft® .NET Framework 4 以降
使用期間：なし
令和3年3月発売予定</t>
  </si>
  <si>
    <t>数学</t>
    <rPh sb="0" eb="2">
      <t>スウガク</t>
    </rPh>
    <phoneticPr fontId="1"/>
  </si>
  <si>
    <t xml:space="preserve">アップグレード（優待）版　Ｓｔｕｄｙａｉｄ Ｄ．Ｂ．中学数学 問題集データベース １・２・３年
</t>
  </si>
  <si>
    <t>動作環境：Windows7/8.1/10，Microsoft® .NET Framework 4 以降
使用期間：なし
令和3年3月発売予定：　ｼﾘｱﾙNOが必要になります。</t>
    <rPh sb="79" eb="81">
      <t>ヒツヨウ</t>
    </rPh>
    <phoneticPr fontId="3"/>
  </si>
  <si>
    <t>Ｓｔｕｄｙａｉｄ Ｄ．Ｂ．中学数学 問題集データベース １・２・３年　追加１ライセンス</t>
  </si>
  <si>
    <t>Ｓｔｕｄｙａｉｄ Ｄ．Ｂ．中学数学 問題集データベース １・２・３年　追加フリーライセンス</t>
  </si>
  <si>
    <t>Ｓｔｕｄｙａｉｄ Ｄ．Ｂ．中学数学２０２０データベース　～日常学習から高校入試へ～</t>
  </si>
  <si>
    <t>高校入試のデータを収録した年度版のデータベースです。2020年度(令和2年度)高校入試の問題を中心に，約3,500問のデータが収録されています。プレゼンテーションシステム同梱で，授業用としてもご活用いただけます。</t>
  </si>
  <si>
    <t>動作環境：Windows7/8.1/10，Microsoft® .NET Framework 4 以降
使用期間：なし
令和2年11月発売予定</t>
    <phoneticPr fontId="3"/>
  </si>
  <si>
    <t>アップグレード（優待）版　Ｓｔｕｄｙａｉｄ Ｄ．Ｂ．中学数学２０２０データベース　～日常学習から高校入試へ～</t>
  </si>
  <si>
    <t>動作環境：Windows7/8.1/10，Microsoft® .NET Framework 4 以降
使用期間：なし
令和2年11月発売予定：　ｼﾘｱﾙNOが必要になります。</t>
    <phoneticPr fontId="3"/>
  </si>
  <si>
    <t>Ｓｔｕｄｙａｉｄ Ｄ．Ｂ．中学数学２０２０データベース　～日常学習から高校入試へ～追加１ライセンス</t>
  </si>
  <si>
    <t>Ｓｔｕｄｙａｉｄ Ｄ．Ｂ．中学数学２０２０データベース　～日常学習から高校入試へ～　追加フリーライセンス</t>
  </si>
  <si>
    <t>Ｓｔｕｄｙａｉｄ Ｄ．Ｂ．中学数学２０年（１９９６～２０１５）データベース</t>
  </si>
  <si>
    <t>中学数学データベースの発行開始から20年分約50,000問の入試データを再録した統合版です。入試問題の調査・研究用としてもご利用いただけます。</t>
  </si>
  <si>
    <t>動作環境：Windows7/8.1/10，Microsoft® .NET Framework 4 以降
使用期間：なし
発売中</t>
  </si>
  <si>
    <t>アップグレード（優待）版　Ｓｔｕｄｙａｉｄ Ｄ．Ｂ．中学数学２０年（１９９６～２０１５）データベース</t>
    <phoneticPr fontId="3"/>
  </si>
  <si>
    <t>アップグレード（優待）版　Ｓｔｕｄｙａｉｄ Ｄ．Ｂ．中学数学２０年（１９９６～２０１５）データベース</t>
  </si>
  <si>
    <t>動作環境：Windows7/8.1/10，Microsoft® .NET Framework 4 以降
使用期間：なし
発売中　：　ｼﾘｱﾙNOが必要になります。</t>
    <phoneticPr fontId="3"/>
  </si>
  <si>
    <t>Ｓｔｕｄｙａｉｄ Ｄ．Ｂ．中学数学２０年（１９９６～２０１５）データベース　追加１ライセンス</t>
  </si>
  <si>
    <t>Ｓｔｕｄｙａｉｄ Ｄ．Ｂ．中学数学２０年（１９９６～２０１５）データベース　追加フリーライセンス</t>
  </si>
  <si>
    <t>日本文教出版</t>
    <rPh sb="0" eb="2">
      <t>ニホン</t>
    </rPh>
    <rPh sb="2" eb="6">
      <t>ブンキョウシュッパン</t>
    </rPh>
    <phoneticPr fontId="1"/>
  </si>
  <si>
    <t>令和 3年度版　学習者用デジタル教科書　中学社会　地理的分野</t>
  </si>
  <si>
    <t>紙の教科書と同一の内容を収録し、紙の教科書と併用してご利用いただける「学習者用デジタル教科書」です。拡大縮小や書き込みなどの基本機能に加え、機械音声読み上げや色の変更、総ルビ表示などのサポート機能も実装しています。基本的に、生徒一人ひとりが個々の端末で利用することが前提です。</t>
  </si>
  <si>
    <t>■DVD-ROM1枚、ユーザーズガイド、ライセンス証明書■対応端末/OS【Windows】
Windows 8.1/10(32ビット日本語版)Home、Pro(Windows10sは除きます)、メモリ4GB以上【iPad】iOS10以上、iPad Air 2以上【Chrome book】Google Chrome OS 最新版■スタンドアロン運用、サーバ運用いずれにも対応可
■使用期間は準拠教科書の供給期間に準じる■1ユーザにつき1ライセンス</t>
    <phoneticPr fontId="3"/>
  </si>
  <si>
    <t>価格は予価</t>
    <rPh sb="0" eb="2">
      <t>カカク</t>
    </rPh>
    <rPh sb="3" eb="5">
      <t>ヨカ</t>
    </rPh>
    <phoneticPr fontId="1"/>
  </si>
  <si>
    <t>令和 3年度版　学習者用デジタル教科書　中学社会　歴史的分野</t>
  </si>
  <si>
    <t>令和 3年度版　学習者用デジタル教科書　中学社会　公民的分野</t>
  </si>
  <si>
    <t>令和 3年度版　学習者用デジタル教科書＋教材　中学社会　地理的分野</t>
  </si>
  <si>
    <t>「学習者用デジタル教科書」とコンテンツを一体化した、「学習者用」のデジタル教材です。生徒一人ひとりが個々の端末で利用することが前提です。教科書に準拠した様々なデジタル教材を活用することで、より学習を深めることができます。</t>
  </si>
  <si>
    <t>■DVD-ROM1枚、ユーザーズガイド、ライセンス証明書■対応端末/OS【Windows】Windows 8.1/10(32ビット日本語版)Home、Pro(Windows10sは除きます)、メモリ4GB以上【iPad】iOS10以上、iPad Air 2以上
【Chrome book】Google Chrome OS 最新版■スタンドアロン運用、サーバ運用いずれにも対応可
■使用期間は準拠教科書の供給期間に準じる■1ユーザにつき1ライセンス</t>
    <phoneticPr fontId="3"/>
  </si>
  <si>
    <t>令和 3年度版　学習者用デジタル教科書＋教材　中学社会　歴史的分野</t>
  </si>
  <si>
    <t>令和 3年度版　学習者用デジタル教科書＋教材　中学社会　公民的分野</t>
  </si>
  <si>
    <t>令和 3年度版　指導者用デジタル教科書（教材）　中学社会　地理的分野　１年版</t>
  </si>
  <si>
    <t>教科書紙面とコンテンツを一体化した、「指導者用」のデジタル教材です。電子黒板やプロジェクタを利用する提示型で、指導者（教員）が利用することが前提です。ビューアの基本機能のほか、動画やアニメーションなどの豊富なデジタル教材で授業をわかりやすくサポートします。</t>
  </si>
  <si>
    <t>■DVD-ROM1枚、ユーザーズガイド、ライセンス証明書■対応端末/OS【Windows】
Windows 8.1/10(32ビット日本語版)Home、Pro(Windows10sは除きます)、メモリ4GB以上【iPad】
iOS10以上、iPad Air 2以上【Chrome book】Google Chrome OS 最新版
■スタンドアロン運用、サーバ運用いずれにも対応可■使用期間は1年間（ライセンス発行日の翌年同月末まで）
■校内フリーライセンス</t>
    <phoneticPr fontId="3"/>
  </si>
  <si>
    <t>令和 3年度版　指導者用デジタル教科書（教材）　中学社会　歴史的分野　１年版</t>
  </si>
  <si>
    <t>令和 3年度版　指導者用デジタル教科書（教材）　中学社会　公民的分野　１年版</t>
  </si>
  <si>
    <t>令和 3年度版　指導者用デジタル教科書（教材）　中学社会　地理的分野　通常版</t>
  </si>
  <si>
    <t>■DVD-ROM1枚、ユーザーズガイド、ライセンス証明書■対応端末/OS【Windows】
Windows 8.1/10(32ビット日本語版)Home、Pro(Windows10sは除きます)、メモリ4GB以上【iPad】
iOS10以上、iPad Air 2以上【Chrome book】Google Chrome OS 最新版
■スタンドアロン運用、サーバ運用いずれにも対応可■使用期間は準拠教科書の供給期間に準じる
■校内フリーライセンス</t>
    <phoneticPr fontId="3"/>
  </si>
  <si>
    <t>令和 3年度版　指導者用デジタル教科書（教材）　中学社会　歴史的分野　通常版</t>
  </si>
  <si>
    <t>令和 3年度版　指導者用デジタル教科書（教材）　中学社会　公民的分野　通常版</t>
  </si>
  <si>
    <t>令和 3年度版　学習者用デジタル教科書　中学数学１</t>
  </si>
  <si>
    <t>■DVD-ROM1枚、ユーザーズガイド、ライセンス証明書■対応端末/OS【Windows】
Windows 8.1/10(32ビット日本語版)Home、Pro(Windows10sは除きます)、メモリ4GB以上【iPad】
iOS10以上、iPad Air 2以上【Chrome book】Google Chrome OS 最新版■スタンドアロン運用、サーバ運用いずれにも対応可■使用期間は準拠教科書の供給期間に準じる■1ユーザにつき1ライセンス</t>
    <phoneticPr fontId="3"/>
  </si>
  <si>
    <t>令和 3年度版　学習者用デジタル教科書　中学数学２</t>
  </si>
  <si>
    <t>令和 3年度版　学習者用デジタル教科書　中学数学３</t>
  </si>
  <si>
    <t>令和 3年度版　学習者用デジタル教科書＋教材　中学数学１</t>
  </si>
  <si>
    <t>令和 3年度版　学習者用デジタル教科書＋教材　中学数学２</t>
  </si>
  <si>
    <t>令和 3年度版　学習者用デジタル教科書＋教材　中学数学３</t>
  </si>
  <si>
    <t>令和 3年度版　指導者用デジタル教科書（教材）　中学数学１　１年版</t>
  </si>
  <si>
    <t>令和 3年度版　指導者用デジタル教科書（教材）　中学数学２　１年版</t>
  </si>
  <si>
    <t>令和 3年度版　指導者用デジタル教科書（教材）　中学数学３　１年版</t>
  </si>
  <si>
    <t>令和 3年度版　指導者用デジタル教科書（教材）　中学数学　１　通常版</t>
  </si>
  <si>
    <t>■DVD-ROM1枚、ユーザーズガイド、ライセンス証明書■対応端末/OS【Windows】
Windows 8.1/10(32ビット日本語版)Home、Pro(Windows10sは除きます)、メモリ4GB以上
【iPad】iOS10以上、iPad Air 2以上【Chrome book】Google Chrome OS 最新版
■スタンドアロン運用、サーバ運用いずれにも対応可■使用期間は準拠教科書の供給期間に準じる■校内フリーライセンス</t>
    <phoneticPr fontId="3"/>
  </si>
  <si>
    <t>令和 3年度版　指導者用デジタル教科書（教材）　中学数学２　通常版</t>
  </si>
  <si>
    <t>令和 3年度版　指導者用デジタル教科書（教材）　中学数学３　通常版</t>
  </si>
  <si>
    <t>令和 3年度版　学習者用デジタル教科書　中学美術１</t>
  </si>
  <si>
    <t>令和 3年度版　学習者用デジタル教科書　中学美術２・３上</t>
  </si>
  <si>
    <t>令和 3年度版　学習者用デジタル教科書　中学美術２・３下</t>
  </si>
  <si>
    <t>令和 3年度版　学習者用デジタル教科書　中学道徳１</t>
  </si>
  <si>
    <t>令和 3年度版　学習者用デジタル教科書　中学道徳２</t>
  </si>
  <si>
    <t>令和 3年度版　学習者用デジタル教科書　中学道徳３</t>
  </si>
  <si>
    <t>日本文教出版</t>
    <rPh sb="0" eb="2">
      <t>ニホン</t>
    </rPh>
    <rPh sb="2" eb="4">
      <t>ブンキョウ</t>
    </rPh>
    <rPh sb="4" eb="6">
      <t>シュッパン</t>
    </rPh>
    <phoneticPr fontId="1"/>
  </si>
  <si>
    <t>考える力を育む美術教材　デジタルアートカード　シングルライセンス版　日本・東洋美術編</t>
  </si>
  <si>
    <t>デジタルアートカードは、図画工作・美術や社会で活用できる鑑賞教材です。美術・社会の教科書や資料集に掲載の国宝・重文作品を高精細画像で収録。さらに知識がなくても作品が選べる操作画面を採用し児童・生徒でも活用できます。また手持ちの画像を登録するなどのカスタマイズが可能です。</t>
  </si>
  <si>
    <t>■DVD-ROM 1枚、操作マニュアル、使用許諾証
■Microsoft Windows10／8.1UPDATE1(デスクトップモードのみ)※64bitのみ対応、CPU：Core i3以上、メモリ：４GB以上、HDD空き容量：3.5GB以上、ディスプレイ解像度：1366×768px 以上、その他：.NET Framework 4.5以上が必要です。
■利用者は１名までとなります。</t>
  </si>
  <si>
    <t>考える力を育む美術教材　デジタルアートカード　シングルライセンス版　西洋美術編</t>
  </si>
  <si>
    <t>デジタルアートカードは、図画工作・美術や社会で活用できる鑑賞教材です。美術・社会の教科書や資料集に掲載の西洋美術作品を高精細画像で収録。さらに知識がなくても作品が選べる操作画面を採用し児童・生徒でも活用できます。また手持ちの画像を登録するなどのカスタマイズが可能です</t>
  </si>
  <si>
    <t>考える力を育む美術教材　デジタルアートカード　シングルライセンス版　日本・東洋／西洋美術編セット</t>
  </si>
  <si>
    <t>デジタルアートカードは、図画工作・美術や社会で活用できる鑑賞教材です。美術・社会の教科書や資料集に掲載の重要な西洋美術作品、日本美術の国宝・重文作品などを高精細画像で収録。さらに知識がなくても作品が選べる操作画面を採用し児童・生徒でも活用できます。また手持ちの画像を登録するなどのカスタマイズが可能です。</t>
  </si>
  <si>
    <t>考える力を育む美術教材　デジタルアートカード　校内フリーライセンス版　日本・東洋美術編</t>
  </si>
  <si>
    <t>■DVD-ROM 1枚、操作マニュアル、使用許諾証
■Microsoft Windows10／8.1UPDATE1(デスクトップモードのみ)※64bitのみ対応、CPU：Core i3以上、メモリ：４GB以上、HDD空き容量：3.5GB以上、ディスプレイ解像度：1366×768px 以上、その他：.NET Framework 4.5以上が必要です。
■校内フリーライセンス（同一施設内に限り、無制限で使用可能です）</t>
  </si>
  <si>
    <t>考える力を育む美術教材　デジタルアートカード　校内フリーライセンス版　西洋美術編</t>
  </si>
  <si>
    <t>デジタルアートカードは、図画工作・美術や社会で活用できる鑑賞教材です。美術・社会の教科書や資料集に掲載の西洋美術作品を高精細画像で収録。さらに知識がなくても作品が選べる操作画面を採用し児童・生徒でも活用できます。また手持ちの画像を登録するなどのカスタマイズが可能です。</t>
  </si>
  <si>
    <t>■DVD-ROM 1枚、操作マニュアル、使用許諾証
■Microsoft Windows10／8.1UPDATE1(デスクトップモードのみ)※64bitのみ対応、CPU：Core i3以上、メモリ：４GB以上、HDD空き容量：3.5GB以上、ディスプレイ解像度：1366×768px 以上、その他：.NET Framework 4.5以上が必要です。
■校内フリーライセンス（同一施設内に限り、無制限で使用可能です）　</t>
  </si>
  <si>
    <t>考える力を育む美術教材　デジタルアートカード　校内フリーライセンス版　日本・東洋／西洋美術編セット</t>
  </si>
  <si>
    <t>デジタル教材　色彩入門　１ライセンス版</t>
  </si>
  <si>
    <t>「色と光」「二大別」「色相環」「色立体」「混色」「配色」「生活」「伝統色」。色彩学習の内容ごとに8種類の個別ページを作成しました。それぞれのページごとに指導内容に則した機能を搭載しています。</t>
  </si>
  <si>
    <t>■DVD-ROM 1枚、ユーザーズガイド
■Windows 7/8.1/10（ﾃﾞｽｸﾄｯﾌﾟﾓｰﾄﾞのみ)、HDD空き容量：5GB以上、CPU：Core i3以上、ﾒﾓﾘ：4GB以上、ﾃﾞｨｽﾌﾟﾚｲ解像度：1024×768以上、その他：NET Framework 4.5以上
■校内フリーライセンス（同一施設内に限り、無制限で使用可能です）、1ライセンス（1台のみｲﾝｽﾄｰﾙ可）</t>
  </si>
  <si>
    <t>デジタル教材　色彩入門　校内フリーライセンス版</t>
  </si>
  <si>
    <t>学研教育　　みらい</t>
    <rPh sb="0" eb="2">
      <t>ガッケン</t>
    </rPh>
    <rPh sb="2" eb="4">
      <t>キョウイク</t>
    </rPh>
    <phoneticPr fontId="1"/>
  </si>
  <si>
    <t>K6200005261</t>
  </si>
  <si>
    <t>地理学習シート　日本の領土と歴史セット</t>
  </si>
  <si>
    <t>日本旧国境図/環太平洋図/日本の領土と資源/竹島・尖閣諸島/北方領土/国境の島/日本全図</t>
  </si>
  <si>
    <t>B1判　片面ラミネート　7枚組</t>
  </si>
  <si>
    <t>K6200004333</t>
  </si>
  <si>
    <t>地理学習シート　日本と世界白地図セット</t>
  </si>
  <si>
    <t>日本全図/世界全図/日本の領土と資源/正距方位世界全図/正積世界全図</t>
  </si>
  <si>
    <t>B1判　片面ラミネート　5枚組</t>
  </si>
  <si>
    <t>K6200005260</t>
  </si>
  <si>
    <t>掛地図・地球儀</t>
    <rPh sb="0" eb="1">
      <t>カ</t>
    </rPh>
    <rPh sb="1" eb="3">
      <t>チズ</t>
    </rPh>
    <rPh sb="4" eb="7">
      <t>チキュウギ</t>
    </rPh>
    <phoneticPr fontId="1"/>
  </si>
  <si>
    <t>パウチ式日本日本全図　行政版</t>
  </si>
  <si>
    <t>地理学習の基礎となる47都道府県と県庁所在地を効率的に指導できる行政版日本全図</t>
  </si>
  <si>
    <t>1000mm×700mm　両面ラミネート加工</t>
  </si>
  <si>
    <t>K8900004012</t>
  </si>
  <si>
    <t>パウチ式日本地方別地図　全７組</t>
  </si>
  <si>
    <t>日本の地域的特色と地域区分の学習を深めるための地方別地図で、日本全図よりも詳細な情報を網羅</t>
  </si>
  <si>
    <t>全7地方組　令和3年3月発売予定</t>
  </si>
  <si>
    <t>K6200005392</t>
  </si>
  <si>
    <t>パウチ式日本地方別地図　北海道地方</t>
  </si>
  <si>
    <t>北海道地方図</t>
  </si>
  <si>
    <t>1000mm×700mm　両面ラミネート加工　令和3年3月発売予定</t>
  </si>
  <si>
    <t>K6200005393</t>
  </si>
  <si>
    <t>パウチ式日本地方別地図　東北地方</t>
  </si>
  <si>
    <t>東北地方図</t>
  </si>
  <si>
    <t>K6200005394</t>
  </si>
  <si>
    <t>パウチ式日本地方別地図　関東地方</t>
  </si>
  <si>
    <t>関東地方図</t>
  </si>
  <si>
    <t>K6200005395</t>
  </si>
  <si>
    <t>パウチ式日本地方別地図　中部地方</t>
  </si>
  <si>
    <t>中部地方図</t>
  </si>
  <si>
    <t>K6200005396</t>
  </si>
  <si>
    <t>パウチ式日本地方別地図　近畿地方</t>
  </si>
  <si>
    <t>近畿地方図</t>
  </si>
  <si>
    <t>K6200005397</t>
  </si>
  <si>
    <t>パウチ式日本地方別地図　中国・四国地方</t>
  </si>
  <si>
    <t>中国・四国地方図</t>
  </si>
  <si>
    <t>K6200005398</t>
  </si>
  <si>
    <t>パウチ式日本地方別地図　九州地方</t>
  </si>
  <si>
    <t>九州地方図</t>
  </si>
  <si>
    <t>K6200004334</t>
  </si>
  <si>
    <t>世界の国旗カード　１００か国版</t>
  </si>
  <si>
    <t>日本と関係の深い国、ニュースなどで取り上げられた国の情報を収載</t>
  </si>
  <si>
    <t>A4カード102枚組　世界スポーツ史年表付（A1判）</t>
  </si>
  <si>
    <t>K6200005263</t>
  </si>
  <si>
    <t>いのちを守るための防災用語</t>
  </si>
  <si>
    <t>それぞれの生活圏ではどのような災害が発生し、どのような防災対策がなされているのかをまとめることで防災学習の効果を高めます</t>
  </si>
  <si>
    <t>A4半裁カード102枚組　掲示用マグネットテープ付属</t>
  </si>
  <si>
    <t>K6200004313</t>
  </si>
  <si>
    <t>防災学習日本大地図　最新版</t>
  </si>
  <si>
    <t>過去に起きた大地震、列島各地に走る活断層、プレート境界を掲載</t>
  </si>
  <si>
    <t>B0版　タテ型　両面ラミネート加工</t>
  </si>
  <si>
    <t>K6200005262</t>
  </si>
  <si>
    <t>デジタル資料集　都道府県のまとめ</t>
  </si>
  <si>
    <t>使いやすいパワーポイントを使用する教材ソフトです</t>
  </si>
  <si>
    <t>CD1枚　教師用解説書付</t>
  </si>
  <si>
    <t>K8200001161</t>
  </si>
  <si>
    <t>日本の歴史シリーズ　DVD６巻セット</t>
  </si>
  <si>
    <t>再現アニメ・再現実写映像と、貴重な歴史資料で描く歴史体験DVD</t>
  </si>
  <si>
    <t>6巻セット</t>
  </si>
  <si>
    <t>K6200004009</t>
  </si>
  <si>
    <t>日本の成り立ち</t>
  </si>
  <si>
    <t>①縄文時代のくらしと文化　②弥生時代のくらしと文化　③国々の誕生と古墳</t>
  </si>
  <si>
    <t>22分</t>
  </si>
  <si>
    <t>K6200004010</t>
  </si>
  <si>
    <t>古代国家の歩み</t>
  </si>
  <si>
    <t>①聖徳太子がめざした政治　②平城京と人々のくらし　③平安貴族の政治と文化</t>
  </si>
  <si>
    <t>23分</t>
  </si>
  <si>
    <t>K6200004011</t>
  </si>
  <si>
    <t>武家政治の始まり</t>
  </si>
  <si>
    <t>①武士の台頭と鎌倉幕府　②モンゴルの襲来　③今に伝わる室町文化</t>
  </si>
  <si>
    <t>K6200004012</t>
  </si>
  <si>
    <t>ヨーロッパ人の来航と全国統一</t>
  </si>
  <si>
    <t>①ヨーロッパ文明との出会い　②織田信長と豊臣秀吉の統一事業　③兵農分離と朝鮮侵略</t>
  </si>
  <si>
    <t>24分</t>
  </si>
  <si>
    <t>K6200004013</t>
  </si>
  <si>
    <t>江戸幕府の成立と鎖国</t>
  </si>
  <si>
    <t>①江戸幕府の成立と支配のしくみ　②キリスト教の禁止から鎖国へ　③鎖国の中での交流</t>
  </si>
  <si>
    <t>K6200004014</t>
  </si>
  <si>
    <t>江戸時代の文化と学問</t>
  </si>
  <si>
    <t>①近松門左衛門と人形浄瑠璃　②浮世絵　③杉田玄白と蘭学　④伊能忠敬と日本地図　</t>
  </si>
  <si>
    <t>K8900002081</t>
  </si>
  <si>
    <t>中学校理科第２分野　動物シリーズ　全４巻</t>
  </si>
  <si>
    <t>中学生にできる観察方法の紹介、学校では困難な実験観察の紹介</t>
  </si>
  <si>
    <t>4巻セット</t>
  </si>
  <si>
    <t>K6200003162</t>
  </si>
  <si>
    <t>身近な動物の観察</t>
  </si>
  <si>
    <t>アブラコウモリの生活の一端を紹介し、中学生にもできる範囲の観察方法を紹介します</t>
  </si>
  <si>
    <t>13分</t>
  </si>
  <si>
    <t>K6200003163</t>
  </si>
  <si>
    <t>動物の感覚器官</t>
  </si>
  <si>
    <t>ブタの頭部を解剖し、大脳と目のつながり、さらに、目の仕組み、内耳の仕組みを見ていきます。</t>
  </si>
  <si>
    <t>K6200003164</t>
  </si>
  <si>
    <t>動物の分類</t>
  </si>
  <si>
    <t>セキツイ動物の、魚類、両生類、は虫類、鳥類、ほ乳類について、それぞれの共通点相違点などを詳細に見ていきます。</t>
  </si>
  <si>
    <t>14分</t>
  </si>
  <si>
    <t>K6200003165</t>
  </si>
  <si>
    <t>生物の数のバランス</t>
  </si>
  <si>
    <t>植物プランクトンを底辺とする生物ピラミッドの変化を実験で確かめます。</t>
  </si>
  <si>
    <t>K8900002082</t>
  </si>
  <si>
    <t>中学校理科第２分野　細胞シリーズ　全３巻</t>
  </si>
  <si>
    <t>学校で困難な、位相差顕微鏡や微分干渉顕微鏡による貴重な映像を収録</t>
  </si>
  <si>
    <t>3巻セット</t>
  </si>
  <si>
    <t>K6200003166</t>
  </si>
  <si>
    <t>植物の細胞分裂の観察</t>
  </si>
  <si>
    <t>材料の選び方、取り出し方、プレパラートの作り方など、そのテクニックを細かく解説しています。</t>
  </si>
  <si>
    <t>K6200003167</t>
  </si>
  <si>
    <t>無性生殖</t>
  </si>
  <si>
    <t>植物や動物の無性生殖の様子を多面的に紹介していきます。</t>
  </si>
  <si>
    <t>K6200003168</t>
  </si>
  <si>
    <t>有性生殖と卵細胞分裂</t>
  </si>
  <si>
    <t>いろいろな動物の受精や卵割の様子を紹介します。</t>
  </si>
  <si>
    <t>K8900002083</t>
  </si>
  <si>
    <t>中学校理科第２分野　天文シリーズ　全４巻</t>
  </si>
  <si>
    <t>工夫を凝らしたシミュレーション実験、長期天体観測、特殊撮影・CGアニメーションを駆使</t>
  </si>
  <si>
    <t>K6200003169</t>
  </si>
  <si>
    <t>地球の運動</t>
  </si>
  <si>
    <t>実際の映像とシミュレーション映像を比較、天球の考え方の理解を深めます。</t>
  </si>
  <si>
    <t>K6200003170</t>
  </si>
  <si>
    <t>太陽・月・地球の運動</t>
  </si>
  <si>
    <t>日食と月食をいくつかの視点で捉え、地球と月、太陽の動きを考えます。</t>
  </si>
  <si>
    <t>K6200003171</t>
  </si>
  <si>
    <t>惑星の運動</t>
  </si>
  <si>
    <t>内惑星である金星、外惑星である火星を取りあげ、見え方の違い、動き方の違いを解説します。</t>
  </si>
  <si>
    <t>12分</t>
  </si>
  <si>
    <t>K6200003172</t>
  </si>
  <si>
    <t>皆既日食のふしぎ</t>
  </si>
  <si>
    <t>日食に関わるいろいろな疑問に答えます。</t>
  </si>
  <si>
    <t>K8900002084</t>
  </si>
  <si>
    <t>中学校理科第２分野　気象シリーズ　全４巻</t>
  </si>
  <si>
    <t>野外での大規模な実証実験や徹底した現象観察を分かりやすく解説</t>
  </si>
  <si>
    <t>K6200003173</t>
  </si>
  <si>
    <t>空気に含まれる水蒸気</t>
  </si>
  <si>
    <t>実験装置を作り、空気の温度とそれに含まれる水の量を調べます。</t>
  </si>
  <si>
    <t>K6200003174</t>
  </si>
  <si>
    <t>空気の重さ</t>
  </si>
  <si>
    <t>地球を取り巻く大気の層は上空へ行くほど希薄になり、やがて真空になります.。</t>
  </si>
  <si>
    <t>K6200003175</t>
  </si>
  <si>
    <t>空気のかたまり</t>
  </si>
  <si>
    <t>なぜ、性質の違う空気の塊ができるのか、高気圧や低気圧はどうして生じるのか？</t>
  </si>
  <si>
    <t>K6200003176</t>
  </si>
  <si>
    <t>気団と前線</t>
  </si>
  <si>
    <t>代表的な、寒冷前線、温暖前線、停滞前線についてアニメーションや実験を用いて解説していきます。</t>
  </si>
  <si>
    <t>K8900002085</t>
  </si>
  <si>
    <t>中学校理科第２分野　地質シリーズ　全５巻</t>
  </si>
  <si>
    <t>現地取材による豊富な資料映像</t>
  </si>
  <si>
    <t>5巻セット</t>
  </si>
  <si>
    <t>K6200003177</t>
  </si>
  <si>
    <t>地層からわかること</t>
  </si>
  <si>
    <t>水槽実験によって層状に積み重なる仕組みを調べます。</t>
  </si>
  <si>
    <t>K6200003178</t>
  </si>
  <si>
    <t>マグマと火山活動</t>
  </si>
  <si>
    <t>ミョウバンを使った実験から造岩鉱物の結晶の大きさの違いに触れ、解き明かしていきます。</t>
  </si>
  <si>
    <t>K6200003179</t>
  </si>
  <si>
    <t>化石は語る</t>
  </si>
  <si>
    <t>日本で発見された中生代の恐竜の化石、古生代の三葉虫の化石などを紹介します。</t>
  </si>
  <si>
    <t>K6200003180</t>
  </si>
  <si>
    <t>地震とその災害</t>
  </si>
  <si>
    <t>地震がどのように伝わるのか、地震はなぜ起きるのかなどについて考えていきます。</t>
  </si>
  <si>
    <t>K6200003181</t>
  </si>
  <si>
    <t>地球の環境</t>
  </si>
  <si>
    <t>近年急速に進行する環境の変化において、二酸化炭素増加による温暖化、水質汚染などの問題を提起します。</t>
  </si>
  <si>
    <t>K8900002086</t>
  </si>
  <si>
    <t>中学校理科第２分野　植物シリーズ　全５巻</t>
  </si>
  <si>
    <t>実験、観察をもとに多種多様な植物の姿をとらえました。</t>
  </si>
  <si>
    <t>K6200003182</t>
  </si>
  <si>
    <t>水中の微生物</t>
  </si>
  <si>
    <t>諏訪湖のプランクトン調査の様子、プランクトンの採集の仕方を紹介します。</t>
  </si>
  <si>
    <t>K6200003183</t>
  </si>
  <si>
    <t>種子植物</t>
  </si>
  <si>
    <t>ツバキの花のつくりを見ながら被子植物について解説していきます。</t>
  </si>
  <si>
    <t>K6200003184</t>
  </si>
  <si>
    <t>植物の水の通り道</t>
  </si>
  <si>
    <t>ホウセンカに色水を吸わせて茎の断面を観察します。</t>
  </si>
  <si>
    <t>K6200003185</t>
  </si>
  <si>
    <t>種子をつくらない植物</t>
  </si>
  <si>
    <t>イヌワラビとゼニゴケを取り上げ、胞子で増える増え方を紹介します。</t>
  </si>
  <si>
    <t>K6200003186</t>
  </si>
  <si>
    <t>光合成と呼吸</t>
  </si>
  <si>
    <t>葉緑体の植物は、空気中の二酸化炭素と、根から吸収した水を材料にして光合成を行い栄養分と酸素を作り出しています。</t>
  </si>
  <si>
    <t>K9091202830</t>
  </si>
  <si>
    <t>中学保健体育　指導者用デジタル教科書（１年間）</t>
  </si>
  <si>
    <t>校内フリーライセンス　1年間</t>
  </si>
  <si>
    <t>Windows8.1/10  iOS  Chrome
令和3年3月発売予定</t>
  </si>
  <si>
    <t>K9091202831</t>
  </si>
  <si>
    <t>中学保健体育　指導者用デジタル教科書（４年間）</t>
  </si>
  <si>
    <t>校内フリーライセンス　4年間</t>
  </si>
  <si>
    <t>K9091202826</t>
  </si>
  <si>
    <t>中学保健体育　学習者用デジタル教科書</t>
  </si>
  <si>
    <t>1ユーザー3年間ライセンス</t>
  </si>
  <si>
    <t>K6200005404</t>
  </si>
  <si>
    <t>思春期の体の変化・心の変化（仮題）</t>
  </si>
  <si>
    <t>一緒に知ろう！体の基礎知識/思春期の体の変化/受精のしくみと生命の誕生　他</t>
  </si>
  <si>
    <t>15分　特典映像3分</t>
  </si>
  <si>
    <t>K6200005405</t>
  </si>
  <si>
    <t>コミュ力をあげよう！～気持ちを上手に伝え合う～（仮題）</t>
  </si>
  <si>
    <t>「コミュニケーション」がうまくとれないとどうなる？/コミュニケーション能力を高めよう！　他　</t>
  </si>
  <si>
    <t>K6200005406</t>
  </si>
  <si>
    <t>感染症とその予防（仮題）</t>
  </si>
  <si>
    <t>感染症のしくみ/感染経路/感染症の「予防」/性感染症とその予防　他</t>
  </si>
  <si>
    <t>K8900002079</t>
  </si>
  <si>
    <t>応急手当シリーズ　全３巻</t>
  </si>
  <si>
    <t>手当の手順や練習方法を具体的に紹介しているので、アクシデントに冷静に対応する力を養うことができます。</t>
  </si>
  <si>
    <t>K6200003157</t>
  </si>
  <si>
    <t>応急手当の意義と基本</t>
  </si>
  <si>
    <t>応急手当の意義/応急手当の一般的な流れ/通報の仕方/意識がない場合の対応/胸骨圧迫/人工呼吸/AEDの使い方</t>
  </si>
  <si>
    <t>26分</t>
  </si>
  <si>
    <t>K6200003158</t>
  </si>
  <si>
    <t>きずの手当と包帯法</t>
  </si>
  <si>
    <t>きずの手当の基本/さまざまなきずの手当/直接圧迫止血法/鼻血の手当/包帯法/三角巾の使い方/固定の仕方　など</t>
  </si>
  <si>
    <t>20分</t>
  </si>
  <si>
    <t>K6200003159</t>
  </si>
  <si>
    <t>熱中症の予防と手当</t>
  </si>
  <si>
    <t>熱中症の症状と分類/熱中症が起きやすいとき/熱中症の応急手当/熱中症の予防　など</t>
  </si>
  <si>
    <t>16分</t>
  </si>
  <si>
    <t>K6200003160</t>
  </si>
  <si>
    <t>環境と適応能力</t>
  </si>
  <si>
    <t>環境の変化と体の変化/人間の体のしくみ/適応能力の限界/快適な環境とは/明るさとその調節　など</t>
  </si>
  <si>
    <t>15分</t>
  </si>
  <si>
    <t>K6200003161</t>
  </si>
  <si>
    <t>文化としてのスポーツ</t>
  </si>
  <si>
    <t>現代生活におけるスポーツのはじまりと発展/現代生活におけるスポーツの文化的意義/　など</t>
  </si>
  <si>
    <t>18分</t>
  </si>
  <si>
    <t>K8900002078</t>
  </si>
  <si>
    <t>改訂版　知って防ごう！感染症シリーズ　全２巻</t>
  </si>
  <si>
    <t>新興感染症や性感染症など、話題性の高い最新の情報を収集しました。</t>
  </si>
  <si>
    <t>2巻セット</t>
  </si>
  <si>
    <t>K6200003155</t>
  </si>
  <si>
    <t>改訂版　どうしておこるの？感染症</t>
  </si>
  <si>
    <t>感染症の発生原因や感染経路などを丁寧に解説し、予防することの大切さを伝えます。</t>
  </si>
  <si>
    <t>32分</t>
  </si>
  <si>
    <t>K6200003156</t>
  </si>
  <si>
    <t>改訂版　性感染症、エイズにかからないために</t>
  </si>
  <si>
    <t>どうすれば性感染症を防ぐことができるのか、子どもたちの目線で考えさせながら進行します。</t>
  </si>
  <si>
    <t>17分</t>
  </si>
  <si>
    <t>K8900002076</t>
  </si>
  <si>
    <t>改訂版　中学生からの生活習慣病予防シリーズ　全２巻</t>
  </si>
  <si>
    <t>身近なテーマを取り上げ、生活習慣病を自らの問題として考える</t>
  </si>
  <si>
    <t>K6200003150</t>
  </si>
  <si>
    <t>改訂版　生活習慣病って何だろう？</t>
  </si>
  <si>
    <t>日本人の3大死因/生活習慣病とかかわりの深い生活の例/心臓病と脳卒虫/がん/生活習慣病と中学生　など</t>
  </si>
  <si>
    <t>K6200003151</t>
  </si>
  <si>
    <t>改訂版　今からやろう！生活習慣病の予防</t>
  </si>
  <si>
    <t>生活習慣チェック/正しい食習慣/正しい運動習慣　など</t>
  </si>
  <si>
    <t>K8900002077</t>
  </si>
  <si>
    <t>改訂版　喫煙・飲酒・薬物乱用防止シリーズ　全３巻</t>
  </si>
  <si>
    <t>ライフスキル教育の一つとしてロールプレイを大きく取り上げています。</t>
  </si>
  <si>
    <t>K6200003152</t>
  </si>
  <si>
    <t>改訂版　喫煙と健康</t>
  </si>
  <si>
    <t>喫煙が健康に及ぼす影響を科学的に解説するとともに、喫煙の誘いに対するロールプレイを紹介</t>
  </si>
  <si>
    <t>K6200003153</t>
  </si>
  <si>
    <t>改訂版　飲酒と健康</t>
  </si>
  <si>
    <t>未成年者の飲酒の危険性を正しく理解し、ロールプレイを行うことで、飲酒の誘いの断り方を身につけます。</t>
  </si>
  <si>
    <t>K6200003154</t>
  </si>
  <si>
    <t>改訂版　薬物乱用と健康</t>
  </si>
  <si>
    <t>正しい知識と誘いに乗らない断り方を身につける必要があり、コンピューターを使って行うロールプレイを取り上げています。</t>
  </si>
  <si>
    <t>K8900001413</t>
  </si>
  <si>
    <t>豊かな心を育てる性教育シリーズ　全２巻</t>
  </si>
  <si>
    <t>自分自身と向き合い、体や心の変化を肯定的に受け止め、「安心して生きる」ことができるようになることをねらいました。</t>
  </si>
  <si>
    <t>K6200005208</t>
  </si>
  <si>
    <t>生命をつなぐ大人の体へ</t>
  </si>
  <si>
    <t>男女一緒に、もしくは男女別学で、どちらでも指導できるように、3部構成にしています。</t>
  </si>
  <si>
    <t>25分</t>
  </si>
  <si>
    <t>K6200005209</t>
  </si>
  <si>
    <t>中学生のための出会いのスキル</t>
  </si>
  <si>
    <t>責任ある行動選択をし、良い人間関係を構築する大切さを伝えます。</t>
  </si>
  <si>
    <t>K6200004630</t>
  </si>
  <si>
    <t>中学体育実技　映像クリップ集</t>
  </si>
  <si>
    <t>使いやすい30秒～1分程度のショートクリップ型の映像資料集　450本の動画を収録</t>
  </si>
  <si>
    <t>K6200005383</t>
  </si>
  <si>
    <t>ダンスの基本</t>
  </si>
  <si>
    <t>現代的なリズムのダンス/フォークダンス</t>
  </si>
  <si>
    <t>約120分</t>
  </si>
  <si>
    <t>K8499400004</t>
  </si>
  <si>
    <t>中学校陸上競技シリーズ　全５巻</t>
  </si>
  <si>
    <t>技術の要点、段階的な練習方法、練習の工夫などを、わかりやすく解説し、ウォームアップや記録の取り方も紹介</t>
  </si>
  <si>
    <t>K9492729000</t>
  </si>
  <si>
    <t>短距離走・リレー</t>
  </si>
  <si>
    <t>技術ポイント/ウォームアップ/短距離走の練習/リレーの練習/記録をとる　他</t>
  </si>
  <si>
    <t>19分</t>
  </si>
  <si>
    <t>K9492730000</t>
  </si>
  <si>
    <t>ハードル走</t>
  </si>
  <si>
    <t>技術ポイント/ウォームアップ/ハードル走の練習/記録をとる　他</t>
  </si>
  <si>
    <t>K9492731000</t>
  </si>
  <si>
    <t>長距離走</t>
  </si>
  <si>
    <t>技術ポイント/ウォームアップ/長距離走の練習/記録をとる　他</t>
  </si>
  <si>
    <t>K9492732000</t>
  </si>
  <si>
    <t>走り幅とび</t>
  </si>
  <si>
    <t>技術ポイント/ウォームアップ/走り幅とびの練習/記録をとる　他</t>
  </si>
  <si>
    <t>K9492733000</t>
  </si>
  <si>
    <t>走り高とび</t>
  </si>
  <si>
    <t>技術ポイント/ウォームアップ/走り高とびの練習/記録をとる　他</t>
  </si>
  <si>
    <t>K8499480004</t>
  </si>
  <si>
    <t>中学校器械運動シリーズ　全４巻</t>
  </si>
  <si>
    <t>技のポイントや段階練習をわかりやすく解説。自ら課題を発見し、問題を解決する力が養えます。</t>
  </si>
  <si>
    <t>K9492720000</t>
  </si>
  <si>
    <t>マット運動</t>
  </si>
  <si>
    <t>開脚前転/伸しつ前転/倒立前転/開脚後転/伸しつ後転/後転倒立/頭はね起き/側方倒立回転/前方倒立回転とび　他</t>
  </si>
  <si>
    <t>K9492721000</t>
  </si>
  <si>
    <t>とび箱運動</t>
  </si>
  <si>
    <t>開脚とび/斜め開脚とび/水平開脚とび/かかえこみとび/屈身とび/あお向けとび/台上前転/頭はねとび　他</t>
  </si>
  <si>
    <t>K9492722000</t>
  </si>
  <si>
    <t>鉄棒運動</t>
  </si>
  <si>
    <t>さか上がり/前方ひざかけ上がり/前方ももかけ上がり/け上がり/後方ももかけ回転/後方支持回転　他</t>
  </si>
  <si>
    <t>K9492723000</t>
  </si>
  <si>
    <t>平均台運動</t>
  </si>
  <si>
    <t>歩・走/ジャンプ/ターン/ポーズ/波動/上がり方/下り方/技の組み合わせ</t>
  </si>
  <si>
    <t>K6200005399</t>
  </si>
  <si>
    <t>PPT歯を大切に　わかる歯周病　中学・高校編　Vol.１</t>
  </si>
  <si>
    <t>操作しやすいパワーポイント使用。写真やイラスト、動画などを交え、指導したい内容がスムーズに伝わります。</t>
  </si>
  <si>
    <t>CD1枚、指導解説書付
令和3年3月発売予定</t>
  </si>
  <si>
    <t>K6200005400</t>
  </si>
  <si>
    <t>PPT歯を大切に　わかる歯周病　中学・高校編　Vol.２</t>
  </si>
  <si>
    <t>K9091202832</t>
  </si>
  <si>
    <t>中学道徳１年　指導者用デジタル教科書　１年間</t>
  </si>
  <si>
    <t>Windows8.1/10 iOS  Chrome
令和3年3月発売予定</t>
  </si>
  <si>
    <t>K9091202834</t>
  </si>
  <si>
    <t>中学道徳２年　指導者用デジタル教科書　１年間</t>
  </si>
  <si>
    <t>K9091202836</t>
  </si>
  <si>
    <t>中学道徳３年　指導者用デジタル教科書　１年間</t>
  </si>
  <si>
    <t>K9091202833</t>
  </si>
  <si>
    <t>中学道徳１年　指導者用デジタル教科書　４年間</t>
  </si>
  <si>
    <t>校内フリーライセンス　４年間</t>
  </si>
  <si>
    <t>K9091202835</t>
  </si>
  <si>
    <t>中学道徳２年　指導者用デジタル教科書　４年間</t>
  </si>
  <si>
    <t>K9091202837</t>
  </si>
  <si>
    <t>中学道徳３年　指導者用デジタル教科書　４年間</t>
  </si>
  <si>
    <t>K9091202827</t>
  </si>
  <si>
    <t>中学道徳１年　学習者用デジタル教科書</t>
  </si>
  <si>
    <t>1ユーザー1年間ライセンス</t>
  </si>
  <si>
    <t>K9091202828</t>
  </si>
  <si>
    <t>中学道徳２年　学習者用デジタル教科書</t>
  </si>
  <si>
    <t>K9091202829</t>
  </si>
  <si>
    <t>中学道徳３年　学習者用デジタル教科書</t>
  </si>
  <si>
    <t>K94U1145004</t>
  </si>
  <si>
    <t>塩狩峠</t>
  </si>
  <si>
    <t>自らの命を捨てて乗客の命を救った主人公・信夫の行動から、極限における人間の気高い生き方を伝えます</t>
  </si>
  <si>
    <t>K94U1146004</t>
  </si>
  <si>
    <t>足袋の季節</t>
  </si>
  <si>
    <t>誘惑に負けがちな人間の弱さと、それを乗り越えて自分に誠実に、誇りを持って生きることの大切さを伝えます</t>
  </si>
  <si>
    <t>K6200003147</t>
  </si>
  <si>
    <t>見えぬ目に感じた雲取山の朝日</t>
  </si>
  <si>
    <t>美しいものに感動し、人間の力を越えたものに対する畏敬の心情を深めます</t>
  </si>
  <si>
    <t>K94U1144004</t>
  </si>
  <si>
    <t>二度と通らない旅人</t>
  </si>
  <si>
    <t>人間が持つ弱さや醜さを克服して気高く生きる気持ちを育み、だれに対しても温かく接しようとする態度を養います</t>
  </si>
  <si>
    <t>K6200003149</t>
  </si>
  <si>
    <t>野菊の墓</t>
  </si>
  <si>
    <t>互いの立場を尊重しつつ思いあう二人から、男女の愛の尊さや、かけがえのなさに気づかせます</t>
  </si>
  <si>
    <t>K6200003148</t>
  </si>
  <si>
    <t>五井先生と太郎</t>
  </si>
  <si>
    <t>障がいを持つ人に対する差別や偏見をなくすには、何が必要なのかを考える</t>
  </si>
  <si>
    <t>K6200005264</t>
  </si>
  <si>
    <t>学習のまとめ・発表シート　６枚組</t>
  </si>
  <si>
    <t>主体的、対話的で深い学びの実践に欠かせない、調べたことの発表・分析に役立つ書き込み用シート教具です。</t>
  </si>
  <si>
    <t>B2シート4枚・B1シート2枚
表面：ラミネート加工
裏面：マグテープ</t>
  </si>
  <si>
    <t>廣済堂あかつき</t>
    <rPh sb="0" eb="3">
      <t>コウサイドウ</t>
    </rPh>
    <phoneticPr fontId="1"/>
  </si>
  <si>
    <t>道徳</t>
    <rPh sb="0" eb="2">
      <t>ドウトク</t>
    </rPh>
    <phoneticPr fontId="1"/>
  </si>
  <si>
    <t>中学生の道徳　自分を見つめる１　学習者用デジタル教科書（ダウンロード版）</t>
  </si>
  <si>
    <t>教科書「中学生の道徳　自分を見つめる１」「中学生の道徳ノート　自分を見つめる１」の学習者用デジタル教科書です。学習者を支援する多彩な機能を有しており、生徒一人ひとりの「読みやすさ」に合わせて使用できます。（富士ソフト「みらいスクールプラットフォーム」を使用）</t>
  </si>
  <si>
    <t>■対応OS:Windows7 SP-1/Windows8.1/Windows10/iOS/ChrpmeOS（Chromebook）対応
■対応ブラウザ:Edge/Chrome（windows）/Safari（iOS）
■使用期間：１年間
■令和3年3月発売予定</t>
    <phoneticPr fontId="3"/>
  </si>
  <si>
    <t>（予価）900円</t>
    <rPh sb="1" eb="3">
      <t>ヨカ</t>
    </rPh>
    <rPh sb="7" eb="8">
      <t>エン</t>
    </rPh>
    <phoneticPr fontId="1"/>
  </si>
  <si>
    <t>（予価）990円</t>
    <rPh sb="1" eb="3">
      <t>ヨカ</t>
    </rPh>
    <rPh sb="7" eb="8">
      <t>エン</t>
    </rPh>
    <phoneticPr fontId="1"/>
  </si>
  <si>
    <t>中学生の道徳　自分を考える2　学習者用デジタル教科書（ダウンロード版）</t>
  </si>
  <si>
    <t>教科書「中学生の道徳　自分を考える2」「中学生の道徳ノート　自分を考える2」の学習者用デジタル教科書です。学習者を支援する多彩な機能を有しており、生徒一人ひとりの「読みやすさ」に合わせて使用できます。（富士ソフト「みらいスクールプラットフォーム」を使用）</t>
  </si>
  <si>
    <t>■対応OS:Windows7 SP-1/Windows8.1/Windows10/iOS/ChrpmeOS（Chromebook）対応
■対応ブラウザ:Edge/Chrome（windows）/Safari（iOS）
■使用期間：１年間
■令和3年3月発売予定</t>
  </si>
  <si>
    <t>中学生の道徳　自分をのばす3　学習者用デジタル教科書（ダウンロード版）</t>
  </si>
  <si>
    <t>教科書「中学生の道徳　自分をのばす3」「中学生の道徳ノート　自分をのばす3」の学習者用デジタル教科書です。学習者を支援する多彩な機能を有しており、生徒一人ひとりの「読みやすさ」に合わせて使用できます。（富士ソフト「みらいスクールプラットフォーム」を使用）</t>
  </si>
  <si>
    <t>アーニ出版</t>
    <rPh sb="3" eb="5">
      <t>シュッパン</t>
    </rPh>
    <phoneticPr fontId="1"/>
  </si>
  <si>
    <t>中学生への性教育必修シリーズ　
　1巻　受精 胎児の成長 出産</t>
  </si>
  <si>
    <t>驚くべき精巧なアニメーションで、受精、着床、胎児の成長を詳細に解説。誕生はインパクトある実写映像で感動的に伝えます。中学生のうちに知っておくべき「生命誕生のしくみ」「責任」を印象深く教えます。</t>
    <phoneticPr fontId="3"/>
  </si>
  <si>
    <t xml:space="preserve">驚くべき精巧なアニメーションで、受精、着床、胎児の成長を詳細に解説。誕生はインパクトある実写映像で感動的に伝えます。中学生のうちに知っておくべき「生命誕生のしくみ」「責任」を印象深く教えます。
</t>
  </si>
  <si>
    <t>視聴時間　13分　2020年12月発売予定</t>
  </si>
  <si>
    <t>中学生への性教育必修シリーズ　　
　2巻　人工妊娠中絶 避妊
──生徒の質問にこたえる！──</t>
  </si>
  <si>
    <t>「人工妊娠中絶はどのように行われるのか？」「効果的な避妊法は？」産婦人科医の解説と北沢杏子の授業でわかりやすく教えます。望まない妊娠や出産で人生設計を狂わせてしまわないためにも中学生必修の教材。</t>
    <phoneticPr fontId="3"/>
  </si>
  <si>
    <t xml:space="preserve">「人工妊娠中絶はどのように行われるのか？」「効果的な避妊法は？」産婦人科医の解説と北沢杏子の授業でわかりやすく教えます。望まない妊娠や出産で人生設計を狂わせてしまわないためにも中学生必修の教材。
</t>
  </si>
  <si>
    <t>視聴時間　14分　2020年12月発売予定</t>
  </si>
  <si>
    <t>性的少数者(ＬＧＢＴ）シリーズ　　
　1巻　思春期の悩みを乗り越えて！
──レズビアンとゲイの各カップルが語る──</t>
  </si>
  <si>
    <t>レズビアンとゲイの30歳前後の各カップルが、思春期に体験した性的指向の悩み、親や友人にカミングアウトできない苦しさ──どう乗り越えてきたかを語る。LGBTの中学生へ適切なアドバイスを送ります。</t>
  </si>
  <si>
    <t xml:space="preserve">レズビアンとゲイの30歳前後の各カップルが、思春期に体験した性的指向の悩み、親や友人にカミングアウトできない苦しさ──どう乗り越えてきたかを語る。LGBTの中学生へ適切なアドバイスを送ります。
</t>
  </si>
  <si>
    <t>視聴時間　22分　2020年12月発売予定</t>
  </si>
  <si>
    <t>性的少数者(ＬＧＢＴ）シリーズ　
　2巻　　明るい未来が見えてきた！
──いま、ＬＧＢＴへの理解が広がって──</t>
  </si>
  <si>
    <t>訴訟中の『結婚の自由を、すべての人に』をゲイカップルの弁護士が説明。「パートナーシップ制度」を導入する自治体も増え、性的少数者にとって明るい未来が見えてきた！『雨が降らなければ虹は出ない』とエールを送ります。</t>
    <phoneticPr fontId="3"/>
  </si>
  <si>
    <t xml:space="preserve">訴訟中の『結婚の自由を、すべての人に』をゲイカップルの弁護士が説明。「パートナーシップ制度」を導入する自治体も増え、性的少数者にとって明るい未来が見えてきた！『雨が降らなければ虹は出ない』とエールを送ります。
</t>
  </si>
  <si>
    <t>新版　自分らしく生きる！
──LGBT( 性的少数者)のカップルが語る──</t>
  </si>
  <si>
    <t>トランスジェンダー(性同一性障害)と手話通訳のパンセクシュアルのカップルへのインタビュー。二人は"性的少数者と社会の間にある差別の川に橋を架ける"ことをテーマに講演活動を続けている。</t>
    <phoneticPr fontId="3"/>
  </si>
  <si>
    <t xml:space="preserve">トランスジェンダー(性同一性障害)と手話通訳のパンセクシュアルのカップルへのインタビュー。二人は"性的少数者と社会の間にある差別の川に橋を架ける"ことをテーマに講演活動を続けている。
</t>
  </si>
  <si>
    <t>視聴時間　15分　2020年12月改訂として発売予定</t>
  </si>
  <si>
    <t>思春期の性知識シリーズ　
　1巻　思春期のからだの変化と性的成熟
──性的少数者ＬＧＢＴと共に歩む時代　　──</t>
  </si>
  <si>
    <t>思春期のからだの変化や反抗期の心理、受精のしくみ、出産と、次世代を引き継ぐ、かけがえのない「いのち」について考える。LGBT（性的マイノリティ）についても詳しく伝え、偏見・差別のない社会をめざす。</t>
    <phoneticPr fontId="3"/>
  </si>
  <si>
    <t xml:space="preserve">思春期のからだの変化や反抗期の心理、受精のしくみ、出産と、次世代を引き継ぐ、かけがえのない「いのち」について考える。LGBT（性的マイノリティ）についても詳しく伝え、偏見・差別のない社会をめざす。
</t>
  </si>
  <si>
    <t>視聴時間　23分</t>
  </si>
  <si>
    <t>思春期の性知識シリーズ　　
2巻　思春期女子への健康メッセージ
──危険！たばこ・アルコール・危険ドラッグ・ネット依存──</t>
  </si>
  <si>
    <t>専門医・研究者によるアドバイスとメッセージ！「最も重要な成長期に、健康を害するものは何か？」「知っておかなければならない健康のキーワードは？」ネット社会の過剰な性情報もイラストでわかりやすく解説する。</t>
    <phoneticPr fontId="3"/>
  </si>
  <si>
    <t xml:space="preserve">専門医・研究者によるアドバイスとメッセージ！「最も重要な成長期に、健康を害するものは何か？」「知っておかなければならない健康のキーワードは？」ネット社会の過剰な性情報もイラストでわかりやすく解説する。
</t>
  </si>
  <si>
    <t>視聴時間　18分</t>
  </si>
  <si>
    <t>思春期の性知識シリーズ　　
3巻　思春期男子への健康メッセージ
──危険！たばこ・アルコール・危険ドラッグ・ネット依存─</t>
  </si>
  <si>
    <t>専門医・研究者によるアドバイスとメッセージ！成人になってから知ったのでは遅い！喫煙・飲酒による血流の減少が、将来の妊孕力を低下させることが最近判明した。HIV/エイズや性感染症もわかりやすく説明する。</t>
    <phoneticPr fontId="3"/>
  </si>
  <si>
    <t xml:space="preserve">専門医・研究者によるアドバイスとメッセージ！成人になってから知ったのでは遅い！喫煙・飲酒による血流の減少が、将来の妊孕力を低下させることが最近判明した。HIV/エイズや性感染症もわかりやすく説明する。
</t>
  </si>
  <si>
    <t>視聴時間　21分</t>
  </si>
  <si>
    <t>パソコンで学ぶ　女の子・男の子
──思春期のからだの変化──</t>
  </si>
  <si>
    <t>1.2年</t>
    <rPh sb="3" eb="4">
      <t>ネン</t>
    </rPh>
    <phoneticPr fontId="7"/>
  </si>
  <si>
    <t>一人ひとりみんな違う！それぞれの個性を認めよう！自己確立の視点で製作した明るく楽しい性教育パソコン教材。温かいイラストで思春期のからだの変化を教え、悩みなどの質問にも丁寧に答える。</t>
  </si>
  <si>
    <t>対応機種
・Windows7、8、10が動作するパーソナルコンピューター
・ハードディスクの空き容量／350MB以上
　　（OS動作安定の為）
・メモリ／1GB以上
・CD－ROMドライブ（8倍速以上）
・ハードディスクの空き容量／350MB以上
　　（OS動作安定の為）
・メモリ／1GB以上
・CD－ROMドライブ（8倍速以上）</t>
  </si>
  <si>
    <t>「思春期の心とからだ」新編集シリーズ　
　 1巻　男女交際と責任</t>
  </si>
  <si>
    <t>10代の性行動の動機における男女差、男女交際においてのデートＤＶや責任感の有無などを、イラストとデータで現状を熟考させる。更に10代女子の望まない妊娠と責任を回避する男子との葛藤をドラマ形式で追う。</t>
    <phoneticPr fontId="3"/>
  </si>
  <si>
    <t xml:space="preserve">10代の性行動の動機における男女差、男女交際においてのデートＤＶや責任感の有無などを、イラストとデータで現状を熟考させる。更に10代女子の望まない妊娠と責任を回避する男子との葛藤をドラマ形式で追う。
</t>
  </si>
  <si>
    <t>視聴時間　15分</t>
  </si>
  <si>
    <t>「思春期の心とからだ」新編集シリーズ　
　2巻　いのちの誕生と成長</t>
  </si>
  <si>
    <t>いのちの誕生の瞬間から、歩き始めるまでの1年間を追った感動のドキュメンタリー。特別支援学校教員の若い父親と母親が分担する「子育て」の日常を描き、「子どもへの責任とは何か」を考えさせる。</t>
    <phoneticPr fontId="3"/>
  </si>
  <si>
    <t xml:space="preserve">いのちの誕生の瞬間から、歩き始めるまでの1年間を追った感動のドキュメンタリー。特別支援学校教員の若い父親と母親が分担する「子育て」の日常を描き、「子どもへの責任とは何か」を考えさせる。
</t>
  </si>
  <si>
    <t>教育映像祭優秀作品賞　　　　視聴時間　15分</t>
  </si>
  <si>
    <t>「思春期の心とからだ」新編集シリーズ
　3巻　喫煙・飲酒と健康</t>
  </si>
  <si>
    <t>タバコ・アルコールの摂取が10代の大脳形成や身体の健康に、いかに大きく影響するかがよくわかる。　「イッキ飲み」による急性中毒死や依存症についてもイラストを駆使してわかりやすく徹底的に追及する。</t>
    <phoneticPr fontId="3"/>
  </si>
  <si>
    <t xml:space="preserve">タバコ・アルコールの摂取が10代の大脳形成や身体の健康に、いかに大きく影響するかがよくわかる。　「イッキ飲み」による急性中毒死や依存症についてもイラストを駆使してわかりやすく徹底的に追及する。
</t>
  </si>
  <si>
    <t>「思春期の心とからだ」新編集シリーズ　
　4巻　薬物乱用の害と防止</t>
  </si>
  <si>
    <t>若者の間に広がっている遊び半分の薬物乱用が、精神的依存や身体的依存へ進む。幻視・幻聴・フラッシュバックを起こし、犯罪にまで移行していく実態を、イラストを駆使して解説、薬物乱用の怖さが解る。</t>
    <phoneticPr fontId="3"/>
  </si>
  <si>
    <t xml:space="preserve">若者の間に広がっている遊び半分の薬物乱用が、精神的依存や身体的依存へ進む。幻視・幻聴・フラッシュバックを起こし、犯罪にまで移行していく実態を、イラストを駆使して解説、薬物乱用の怖さが解る。
</t>
  </si>
  <si>
    <t>視聴時間　17分</t>
  </si>
  <si>
    <t>ドキュメント出産
──生きること・愛すること──</t>
  </si>
  <si>
    <t xml:space="preserve"> 働く女性の出産を克明にとらえた感動と迫力のドキュメント。刻々と迫る生命誕生の瞬間は緊張感に満ち、見た人から「いのちの大切さ」を実感したとの感想が多く寄せられた。教育映像祭優秀作品賞。</t>
    <phoneticPr fontId="3"/>
  </si>
  <si>
    <t xml:space="preserve"> 働く女性の出産を克明にとらえた感動と迫力のドキュメント。刻々と迫る生命誕生の瞬間は緊張感に満ち、見た人から「いのちの大切さ」を実感したとの感想が多く寄せられた。教育映像祭優秀作品賞。
</t>
  </si>
  <si>
    <t>教育映像祭優秀作品賞　
視聴時間　19分</t>
  </si>
  <si>
    <t>１０代に知らせたい！性感染症とエイズシリーズ　　　　
　1巻　女子にうつる性の病気とエイズ</t>
  </si>
  <si>
    <t>警告！10代が危ない。性感染症が増えています。産婦人科の専門医が、各病原体の顕微鏡写真、女性内性器の模型を使い、性感染症について詳しく解説する。「輝いて生きてほしい！」と、メッセージを送る。</t>
    <phoneticPr fontId="3"/>
  </si>
  <si>
    <t xml:space="preserve">警告！10代が危ない。性感染症が増えています。産婦人科の専門医が、各病原体の顕微鏡写真、女性内性器の模型を使い、性感染症について詳しく解説する。「輝いて生きてほしい！」と、メッセージを送る。
</t>
  </si>
  <si>
    <t>視聴時間　20分</t>
  </si>
  <si>
    <t>１０代に知らせたい！性感染症とエイズシリーズ　　　　
　2巻　男子にうつる性の病気とエイズ</t>
  </si>
  <si>
    <t>泌尿器科の専門医が、外来にくる男子高校生たちの買春によるSTD感染などの現実を話す。早期発見・早期治療を怠ると、将来、「不妊」の遠因になると警告、若者間に増大する性感染症に警鐘を鳴らす。</t>
    <phoneticPr fontId="3"/>
  </si>
  <si>
    <t xml:space="preserve">泌尿器科の専門医が、外来にくる男子高校生たちの買春によるSTD感染などの現実を話す。早期発見・早期治療を怠ると、将来、「不妊」の遠因になると警告、若者間に増大する性感染症に警鐘を鳴らす。
</t>
  </si>
  <si>
    <t>乱用薬物実験シリーズ　　　　　
　1巻　実験！タバコ</t>
  </si>
  <si>
    <t>喫煙の有害性がよくわかる。ニコチン、一酸化炭素の実験により大脳の神経系、運動系他への害を明らかにする。血液の循環過程でも、人体の各組織にどのようなダメージを与えるかを詳しく科学的に解説する。</t>
    <phoneticPr fontId="3"/>
  </si>
  <si>
    <t xml:space="preserve">喫煙の有害性がよくわかる。ニコチン、一酸化炭素の実験により大脳の神経系、運動系他への害を明らかにする。血液の循環過程でも、人体の各組織にどのようなダメージを与えるかを詳しく科学的に解説する。
</t>
  </si>
  <si>
    <t>乱用薬物実験シリーズ　 　　　
　2巻　実験！シンナー</t>
  </si>
  <si>
    <t>シンナーなどの有機溶剤の害を動物実験で徹底検証する。シンナーなどは脳の神経細胞などの膜を溶かし変化させてしまう。一度破壊された脳の組織は元にはもどらない。危険ドラッグにも注意を促す。</t>
    <phoneticPr fontId="3"/>
  </si>
  <si>
    <t xml:space="preserve">シンナーなどの有機溶剤の害を動物実験で徹底検証する。シンナーなどは脳の神経細胞などの膜を溶かし変化させてしまう。一度破壊された脳の組織は元にはもどらない。危険ドラッグにも注意を促す。
</t>
  </si>
  <si>
    <t>乱用薬物実験シリーズ　　　　　
　3巻　実験！アルコール</t>
  </si>
  <si>
    <t>日本人の約45％は遺伝的にアルコールを分解する酵素が不足しています。つまり、お酒が飲めない体質です。イッキ飲みなどで強要するとによる急性中毒で死んでしまいます。飲酒の危険性を知らせます。</t>
    <phoneticPr fontId="3"/>
  </si>
  <si>
    <t xml:space="preserve">日本人の約45％は遺伝的にアルコールを分解する酵素が不足しています。つまり、お酒が飲めない体質です。イッキ飲みなどで強要するとによる急性中毒で死んでしまいます。飲酒の危険性を知らせます。
</t>
  </si>
  <si>
    <t>乱用薬物実験シリーズ　　　　　
　4巻　実験！覚せい剤</t>
  </si>
  <si>
    <t>覚せい剤の恐ろしさを数々の実験で浮き彫りにします。実験用の動物に覚せい剤を投与し、日常とは異なる行動パターンから、薬物乱用者が場所や環境に過剰反応を示して、犯罪に繋がっていくと警告する。</t>
    <phoneticPr fontId="3"/>
  </si>
  <si>
    <t xml:space="preserve">覚せい剤の恐ろしさを数々の実験で浮き彫りにします。実験用の動物に覚せい剤を投与し、日常とは異なる行動パターンから、薬物乱用者が場所や環境に過剰反応を示して、犯罪に繋がっていくと警告する。
</t>
  </si>
  <si>
    <t>乱用薬物実験シリーズ　　　　　
　5巻　実験！コカイン・ヘロイン</t>
  </si>
  <si>
    <t>マウスに、コカインやモルヒネなどを投与し、どう変化するかを観察・説明する。特に薬理作用のサイクルが短いコカインの乱用は取り返しがつかない。絶対に、一度でも手を出すことがないように！と強く警告する。</t>
    <phoneticPr fontId="3"/>
  </si>
  <si>
    <t xml:space="preserve">マウスに、コカインやモルヒネなどを投与し、どう変化するかを観察・説明する。特に薬理作用のサイクルが短いコカインの乱用は取り返しがつかない。絶対に、一度でも手を出すことがないように！と強く警告する。
</t>
  </si>
  <si>
    <t>からだを守る保健行動Q&amp;Aシリーズ　
　1巻　正しく知る！二次性徴Q&amp;A</t>
  </si>
  <si>
    <t>保健行動を選択できる10代に！二次性徴、月経、射精などを科学的にわかりやすく説明、思春期の生徒の誰もが持つ悩みにもていねいに答え、自己肯定感を高める授業を提示する。教育映像祭優秀作品賞。</t>
    <phoneticPr fontId="3"/>
  </si>
  <si>
    <t xml:space="preserve">保健行動を選択できる10代に！二次性徴、月経、射精などを科学的にわかりやすく説明、思春期の生徒の誰もが持つ悩みにもていねいに答え、自己肯定感を高める授業を提示する。教育映像祭優秀作品賞。
</t>
  </si>
  <si>
    <t>教育映像祭優秀作品賞　
視聴時間　20分</t>
  </si>
  <si>
    <t>からだを守る保健行動Q&amp;Aシリーズ　
　2巻　正しく知る！妊娠・避妊Q&amp;A</t>
  </si>
  <si>
    <t>受精・妊娠のしくみを説明し、望まない妊娠をしないよう促す。生徒の質問に答え、人工妊娠中絶はどのように行われるのかを専門医師が再現、避妊法についても専門医師と北沢杏子が詳しく教えます。</t>
    <phoneticPr fontId="3"/>
  </si>
  <si>
    <t xml:space="preserve">受精・妊娠のしくみを説明し、望まない妊娠をしないよう促す。生徒の質問に答え、人工妊娠中絶はどのように行われるのかを専門医師が再現、避妊法についても専門医師と北沢杏子が詳しく教えます。
</t>
  </si>
  <si>
    <t>からだを守る保健行動Q&amp;Aシリーズ　　
　3巻　正しく知る！性感染症・エイズQ&amp;A</t>
    <phoneticPr fontId="3"/>
  </si>
  <si>
    <t>からだを守る保健行動Q&amp;Aシリーズ　　
　3巻　正しく知る！性感染症・エイズQ&amp;A</t>
  </si>
  <si>
    <t>性感染症とエイズ──どんな病気なのか？予防するには？──専門医師と学びます。早期発見・早期治療の大切さを訴えます。クラミジア感染者は100万人以上といわれ若者間に猛威をふるっています。</t>
    <phoneticPr fontId="3"/>
  </si>
  <si>
    <t xml:space="preserve">性感染症とエイズ──どんな病気なのか？予防するには？──専門医師と学びます。早期発見・早期治療の大切さを訴えます。クラミジア感染者は100万人以上といわれ若者間に猛威をふるっています。
</t>
  </si>
  <si>
    <t>カシオ計算機</t>
    <rPh sb="3" eb="6">
      <t>ケイサンキ</t>
    </rPh>
    <phoneticPr fontId="1"/>
  </si>
  <si>
    <t>電子辞書　ＸＤ－ＳＸ４５００</t>
  </si>
  <si>
    <t>中学校モデル電子辞書</t>
  </si>
  <si>
    <t>サン・エデュケーショナル</t>
  </si>
  <si>
    <t>SSA287～293D</t>
  </si>
  <si>
    <t>歌舞伎DVD　全7巻</t>
  </si>
  <si>
    <t>1～3年</t>
    <rPh sb="3" eb="4">
      <t>ネン</t>
    </rPh>
    <phoneticPr fontId="1"/>
  </si>
  <si>
    <t>歌舞伎は能、狂言と並ぶ日本の誇る伝統芸能文化。
長い年月をかけて独特の様式美を作り上げてきた歌舞伎鑑賞のための映像教材です。貴重な舞台を観ながら、鑑賞の要点を分かりやすく紹介、解説します。</t>
    <phoneticPr fontId="3"/>
  </si>
  <si>
    <t>歌舞伎は能、狂言と並ぶ日本の誇る伝統芸能文化。
長い年月をかけて独特の様式美を作り上げてきた歌舞伎鑑賞のための映像教材です。
貴重な舞台を観ながら、鑑賞の要点を分かりやすく紹介、解説します。</t>
  </si>
  <si>
    <t>SSA287D</t>
  </si>
  <si>
    <t>歌舞伎の魅力　演技</t>
  </si>
  <si>
    <t>歌舞伎は江戸時代の人たちによって作り出された演劇であり、独特の様式を持って完成されているだけに、現代の眼から見ると、少なからず時代的な違和感がある。伝統の中で独特の様式美にまで創りあげられた歌舞伎、その情感の世界を堪能するにはそれなりの手引きが必要である。この作品では、歌舞伎の発生から始まり、その特色である"見得(みえ)""タテ（立廻り）""六方(ろっぽう)""だんまり"や、舞台の要素・身振り・せりふ・音楽など、歌舞伎鑑賞に役立つ知識を華やかな舞台を展開する中で具体的に紹介する。</t>
    <phoneticPr fontId="3"/>
  </si>
  <si>
    <t>歌舞伎は江戸時代の人たちによって作り出された演劇であり、独特の様式を持って完成されているだけに、現代の眼から見ると、少なからず時代的な違和感がある。伝統の中で独特の様式美にまで創りあげられた歌舞伎、その情感の世界を堪能するにはそれなりの手引きが必要である。この作品では、歌舞伎の発生から始まり、その特色である"見得(みえ)""タテ（立廻り）""六方(ろっぽう)""だんまり"や、舞台の要素・身振り・せりふ・音楽など、歌舞伎鑑賞に役立つ知識を華やかな舞台を展開する中で具体的に紹介する。</t>
  </si>
  <si>
    <t>SSA288D</t>
  </si>
  <si>
    <t>歌舞伎の魅力　女方</t>
  </si>
  <si>
    <t>歌舞伎の世界に女性はいない。女を演じるのはすべて男の俳優であり、女に扮する俳優を「女方」、俗に「おやま」とも呼んでいる。女方は女性だったら気のつかない女らしさを、鋭く、的確につかみ出し、やや誇張した表現によって歌舞伎の様式化された演技の中にうまく生かしている。その芸は演技の中で重要な位置を占め、歌舞伎の特色でもあり、魅力になっている。この作品では、歌舞伎固有の女方芸の発生と展開、その伝承と創造の過程を描き、現代の代表的女方の演じる舞台から、女方が三百年をこえる歴史の中で磨きあげてきた独自の芸の世界を追求する。</t>
  </si>
  <si>
    <t>SSA289D</t>
  </si>
  <si>
    <t>歌舞伎の魅力　立廻り</t>
  </si>
  <si>
    <t>歌舞伎では闘争の場面が"タテ（立廻り）"と呼ばれる見せ場の一つとなっている。立廻り は、血のにじむような訓練と工夫、長い歴史とともに創造された独特の様式美といえよう。この作品では現代の代表的タテ師、坂東八重之助（無形文化財技芸者）の基本訓練、構成演出の過程、及び代表的舞台を記録、その魅力の本質を解き明かす。研修生の指導の場面では「立廻り」 の基本と共に、芸への道のきびしさと、訓練の合理性が捉えられる。「南総里見八犬伝」の演出過程では、一般にはなかなか見ることの出来ない歌舞伎の稽古風景が見られ、興味深いものがある。</t>
  </si>
  <si>
    <t>SSA293D</t>
  </si>
  <si>
    <t>歌舞伎の魅力　かつらと床山</t>
  </si>
  <si>
    <t>鬘（かつら）は衣装や隈取りなどと共に、歌舞伎の様式美を構成する重要な役割をもっている。17世紀半ば頃、野郎歌舞伎の役者たちが、より女らしい表現を求めて生み出したものである。そして、歌舞伎の劇的内容が豊かになるにつれ、その時代の役者や鬘師の創意工夫によって、千数百種にも及ぶ現在の鬘の原型が出来上がったのである。この作品では、歌舞伎の舞台や 江戸時代の錦絵を見ながら、鬘によって変わる役柄と性格を分かりやすく紹介していく。さらに、 髪をつくる髪師と床山の舞台裏での仕事を追い、役者の演技を引き立てたり劇的展開を助けたりと、歌舞伎の魅力の大きな要素となっている鬘のおもしろさを伝える。</t>
    <phoneticPr fontId="3"/>
  </si>
  <si>
    <t>鬘（かつら）は衣装や隈取りなどと共に、歌舞伎の様式美を構成する重要な役割をもっている。17世紀半ば頃、野郎歌舞伎の役者たちが、より女らしい表現を求めて生み出したものである。そして、歌舞伎の劇的内容が豊かになるにつれ、その時代の役者や鬘師の創意工夫によって、千数百種にも及ぶ現在の鬘の原型が出来上がったのである。この作品では、歌舞伎の舞台や 江戸時代の錦絵を見ながら、鬘によって変わる役柄と性格を分かりやすく紹介していく。さらに、 髪をつくる髪師と床山の舞台裏での仕事を追い、役者の演技を引き立てたり劇的展開を助けたりと、歌舞伎の魅力の大きな要素となっている鬘のおもしろさを伝える。</t>
  </si>
  <si>
    <t>SSA291D</t>
  </si>
  <si>
    <t>歌舞伎の魅力　義経千本桜に観る立廻りの美</t>
    <phoneticPr fontId="3"/>
  </si>
  <si>
    <t>歌舞伎の魅力　義経千本桜に観る立廻りの美</t>
  </si>
  <si>
    <t>歌舞伎は、様式的な演劇であるといわれる。中でも立廻りは、「タテ」とも呼ばれ、血生臭い闘争の場面ではあるが、とんぼや見得などを織り込んで、おおどかに美しく見せる。その華麗な演技は「歌舞伎の華」として長年親しまれてきた。この作品は、義太夫狂言の三大名作に数えられる「義経千本桜」の舞台から、有名な大立廻りの場面を取り上げ、その稽古風景を交えながら、立廻りの演出に見られる歌舞伎独特の美意識をじっくりと味わう。また、立廻りによって、主役の華々しさが一層引き立てられる「義経千本桜」の名場面も併せて鑑賞する。</t>
  </si>
  <si>
    <t>SSA290D</t>
  </si>
  <si>
    <t>歌舞伎に生きる　女方への道</t>
  </si>
  <si>
    <t>男が女を演じる、それは大変な努力が必要である。女の体を作ることから始まり、年齢・身分・職業による身振りの違い、感情の細かい表現、そして役の心をどう捉えるか。歌舞伎俳優研修生等のきびしい修行が中村又五郎先生の熱のこもった指導で展開され、そして晴れの卒業公演まで・・・。この作品は伝統芸伝承のきびしさと、そこに流れる師弟愛をあますところなく記録したものである。女方の基本訓練を追求したものであり、昔なら見せてはならぬ秘事に属していよう。舞台で幻華を開く女方の実に真剣に取り組んでみせた、珍重すべき映像である。</t>
  </si>
  <si>
    <t>SSA292D</t>
  </si>
  <si>
    <t>歌舞伎の後見</t>
  </si>
  <si>
    <t>歌舞伎には、舞台の演技者以外に後見と呼ばれる人物が登場するという、日本の伝統芸能独特の様式が確立されている。後見の手で、芝居の進行中に舞台が変わり、役者は変身する。華やかな女形や立役者にとかく目が向きがちな舞台の上で、後見は実は重要な役を演じているのである。この作品は歌舞伎俳優を目指す若い役者たちの研修教材として制作された。若手による歌舞伎公演の舞台や、稽古風景の後見にスポットをあて、じっくりとその動きを追いながら、歌舞伎の「後見」の役割を解説する。</t>
  </si>
  <si>
    <t>SSA026D</t>
  </si>
  <si>
    <t>能</t>
  </si>
  <si>
    <t>600年の歴史を経て今なお生きつづける重厚なドラマ「能」は、日本が世界に誇りうるものの１つである。この映画は、昭和30年代の名優の演技によって、「藤戸」「松風」などの演目とその名場面を映しながら、能の特質を語ったものである。今は亡き名優の演技を偲ぶとともに、若い人々や初めて能を鑑賞する人々にとっての入門書ともなっている。</t>
  </si>
  <si>
    <t>17V0038～0057S</t>
  </si>
  <si>
    <t>日本の歴史　全20巻</t>
  </si>
  <si>
    <t>活字では理解しにくい日本史の基礎的な要点を解説し、時代と歴史の流れを理解できます。政治・経済や文化など、歴史を広い視野から考えられるよう、歴史の発展に尽くした人物や文化遺産等、貴重な資料を豊富に収録。●監修・佐藤和彦（東京学芸大学教授）</t>
  </si>
  <si>
    <t>17V0038S</t>
  </si>
  <si>
    <t>①日本列島の夜明け―狩猟から稲作へ―</t>
  </si>
  <si>
    <t>狩猟生活から農耕生活へ……日本列島形成後、そこに住んだ日本人の祖先が、長い石器時代を経て縄文、弥生文化を生み、邪馬台国へと進んだ歩みを追う。さらに、すでに発生していた世界の四大文明等もあわせて紹介する。
〈最初の住人/土器をつくる人々/米作りが始まったころ/小さな国々〉</t>
  </si>
  <si>
    <t>17V0039S</t>
  </si>
  <si>
    <t>②古墳の時代―統一国家への道―</t>
  </si>
  <si>
    <t>古墳が示す各地の豪族の存在。そしてその豪族たちの連合によって大和朝廷は成立した。古墳時代から大和朝廷による国土統一の流れを追い、大和国家で行われた氏姓制度や渡来人が伝えた文化について紹介する。
〈古墳の出現/統一国家への道/渡来人/人々のくらしと社会〉</t>
  </si>
  <si>
    <t>17V0040S</t>
  </si>
  <si>
    <t>③仏教が伝わったころ―仏教の伝来と聖徳太子―</t>
  </si>
  <si>
    <t>仏教派の蘇我氏が豪族の権力を掌握、その同系の聖徳太子が摂政となり、政治制度を整えていく。仏教の伝来、そして興隆を追いながら、聖徳太子の政治改革と飛鳥文化を紹介する。
〈飛鳥の里/蘇我氏と仏教/摂政・聖徳太子/遣唐使と飛鳥文化〉</t>
  </si>
  <si>
    <t>17V0041S</t>
  </si>
  <si>
    <t>④奈良の都―古代律令国家の成立―</t>
  </si>
  <si>
    <t>聖徳太子の没後、専横を極める蘇我氏への不満が高まる。大化の改新が起こり、以後、律令国家が形成されていくことになる。奈良時代の政治や天平文化の特徴を取り上げ、さらに遣唐使が果たした役割も交えて紹介する。
〈律令政治をめざして／新しい都と大仏/農民のくらしと荘園のおこり／天平文化〉</t>
  </si>
  <si>
    <t>17V0042S</t>
  </si>
  <si>
    <t>⑤平安の都―貴族の時代―</t>
  </si>
  <si>
    <t>貴族や寺院の勢力を避けるため、桓武天皇は平安京に遷都する。しかし、藤原氏の権力が増大、摂関政治によって律令は崩壊した。一方、文化や仏教も新たな展開をみせる。そんな平安時代を美しい映像で紹介する。
〈摂関政治/武士の登場/ひろがる荘園/浄土信仰〉</t>
  </si>
  <si>
    <t>17V0043S</t>
  </si>
  <si>
    <t>⑥武士の起こりと源平の対立―武士の時代―</t>
  </si>
  <si>
    <t>11世紀中頃、豪族の中から源氏が台頭、淀んだ貴族社会の中で武士は着実に力を持っていく。武士の起こりから源平の対立、平清盛の政権掌握、そして源頼朝の挙兵をわかりやすく紹介する。
〈院政/平氏にあらずんば/平氏滅亡/厳島と平泉〉</t>
  </si>
  <si>
    <t>17V0044S</t>
  </si>
  <si>
    <t>⑦鎌倉幕府と蒙古襲来―封建時代の始まり―</t>
  </si>
  <si>
    <t>平氏との戦いの後、鎌倉に幕府を開いた源頼朝。源氏は三代続くも、北条氏にその政権は移る。一方中国ではモンゴル帝国が勢力を拡大し、元寇へと到る。本格的武家政権の始まりである鎌倉幕府の政治制度、その揺らぎを紹介する。
〈源氏三代/執権政治/蒙古軍襲来/幕府滅亡〉</t>
  </si>
  <si>
    <t>17V0045S</t>
  </si>
  <si>
    <t>⑧新しい仏教と鎌倉文化―武士と庶民の時代―</t>
  </si>
  <si>
    <t>貴族社会に比べて武士の簡素な暮らし、農民の堅実な生活が基調となった鎌倉時代。文化、仏教もそれを反映した新しい形が生まれた。軍記物や随筆、肖像画、仏教彫刻、そして民間仏教の各派を、豊富な資料とともに紹介する。
〈新しい仏教の流れ/東大寺再建/琵琶法師の世界/市のにぎわい〉</t>
  </si>
  <si>
    <t>17V0046S</t>
  </si>
  <si>
    <t>⑨室町時代の社会と文化―足利義満と対明貿易―</t>
  </si>
  <si>
    <t>高まる武士の不満は、鎌倉幕府の滅亡、建武の新政、室町幕府の成立にあらわれる。政治は不安定ながら、日明貿易や東山文化などが生まれていった。足利氏の動きを中心に室町の社会と文化について紹介する。
〈南北朝対立/花の御所のあるじ/土民蜂起/室町文化〉</t>
  </si>
  <si>
    <t>17V0047S</t>
  </si>
  <si>
    <t>⑩戦国の争乱―下剋上の時代―</t>
  </si>
  <si>
    <t>室町末期は民衆の自治都市が生まれたり、一揆が多発するなど稀有の時代であった。代表的な一揆、自治都市を解説、また、応仁の乱等による世情の乱れ、それを反映した宗教、美術の世界もあわせて戦国時代を紹介する。
〈守護大名/応仁の乱と京の町/百姓の持ちたる国/戦国大名〉</t>
  </si>
  <si>
    <t>17V0048S</t>
  </si>
  <si>
    <t>⑪天下をめざす―戦国乱世の統一―</t>
  </si>
  <si>
    <t>下剋上盛んな日本。そして鉄砲の伝来は、織田信長の天下統一を助けた。戦国大名、海外の動きと日本との交流、文化等をたどりながら、政権がめまぐるしく変わる安土桃山時代をわかりやすく紹介する。
〈鉄砲とキリスト教/信長から秀吉へ/天下統一/桃山文化〉</t>
  </si>
  <si>
    <t>17V0049S</t>
  </si>
  <si>
    <t>⑫江戸の幕開け―幕府の基盤―</t>
  </si>
  <si>
    <t>徳川家康によって治まりつつある戦乱の世。関ケ原の戦いから江戸幕府の成立、武家諸法度等の政治制度について解説していく。また、キリスト教の弾圧から鎖国へとたどる道のりを紹介する。
〈豊臣から徳川へ/将軍と大名、貴族/士農工商/鎖国への道〉</t>
  </si>
  <si>
    <t>17V0050S</t>
  </si>
  <si>
    <t>⑬町人の時代―泰平の世のもとで―</t>
  </si>
  <si>
    <t>五代将軍綱吉の頃から財政困難に陥る幕府。政治の改革が行われる。各種産業の発達により民衆の間にも文化の成長がみられ、上方では元禄文化が花開いた。人々が平和に慣れ始めたこの時代の社会と文化を紹介する。
〈千石船が行く/三都の繁栄/享保の改革/元禄文化〉</t>
  </si>
  <si>
    <t>17V0051S</t>
  </si>
  <si>
    <t>⑭揺らぐ幕藩体制―一揆と異国船―</t>
  </si>
  <si>
    <t>吉宗没後の政治は、何人かの改革者は出たが、大きな安定は得られなかった。外国からの圧力、内乱の続発など幕藩体制がゆらぐ中、新しい時代の動きが予感される。そんな江戸末期の情勢と、そこで生まれた文化を紹介する。
〈増える一揆/寛政の改革/国学と蘭学/天保の改革〉</t>
  </si>
  <si>
    <t>17V0052S</t>
  </si>
  <si>
    <t>⑮開国への道―攘夷から倒幕へ―</t>
  </si>
  <si>
    <t>日本が鎖国を続けていた時、世界に大きな変革が起こっていた。そんな世界の風をうけてペリーが浦賀に来航、幕府の当惑、そして政治の行き詰まり。討幕運動の高まりから幕府の滅亡までを紹介する。
〈黒船来る/攘夷/世直しの嵐/大政奉還〉</t>
  </si>
  <si>
    <t>17V0053S</t>
  </si>
  <si>
    <t>⑯明治維新―近代国家への脱皮―</t>
  </si>
  <si>
    <t>明治政府は、近代国家の基礎を整えるべく次々と政策を打ち出していく。一方で農民の反発や不平等条約に苦慮。急激な欧化政策をとった明治の新政府と文化の広がりを中心に紹介する。
〈王政復古/富国強兵・殖産興業/農民と士族の反乱/文明開化〉</t>
  </si>
  <si>
    <t>17V0054S</t>
  </si>
  <si>
    <t>⑰自由民権と明治憲法―立憲政治をめざして―</t>
  </si>
  <si>
    <t xml:space="preserve">征韓論に敗れ下野した板垣退助らは、国会開設を求めて自由民権運動を起こす。運動の広がりを背景に、政党結成、大日本帝国憲法制定、国会開設など、立憲体制成立への道をわかりやすく紹介する。
〈自由民権運動/明治14年をさかいに/憲法発布/国会開設〉 
</t>
  </si>
  <si>
    <t>17V0055S</t>
  </si>
  <si>
    <t>⑱国際社会へ―帝国主義への歩み―</t>
  </si>
  <si>
    <t>不平等条約に苦しむ日本、アジア各地に侵略の手をのばす列強……。日清・日露戦争はそんな情勢の中で勃発した。日本の国際的地位の変化、大陸進出の過程などを、各国の動きを交えながら紹介する。
〈条約改正/日清・日露戦争/日本の産業革命/日韓併合〉</t>
  </si>
  <si>
    <t>17V0056S</t>
  </si>
  <si>
    <t>⑲大正デモクラシー―たちあがる民衆―</t>
  </si>
  <si>
    <t>英仏と独の対立から勃発した第一次世界大戦。日本はこの間、大陸への進出を進め中国の排日運動を引き起こす。軍国的傾向をますます強める日本の情勢とともに、大正デモクラシー期に開いた大衆文化について紹介する。
〈第一次世界大戦/大戦後の世界と日本/普通選挙運動/明治・大正の文化〉</t>
  </si>
  <si>
    <t>17V0057S</t>
  </si>
  <si>
    <t>⑳太平洋戦争と戦後の歩み―廃墟からの復興―</t>
  </si>
  <si>
    <t>軍部は政府をも動かすようになり、日中関係は泥沼化、日米の対立も深まってくる。昭和初期の軍国主義をはじめ、第二次世界大戦終結まで、めまぐろしく動いた時代の流れを、わかりやすく紹介する。
〈昭和恐慌と軍部/日中戦争から太平洋戦争へ/日本国憲法/現代の日本と世界〉</t>
  </si>
  <si>
    <t>美術教材シリーズ　全11巻</t>
  </si>
  <si>
    <t>「美術表現シリーズ」は、豊富な作品を鑑賞しながら美術表現の基礎的事項を解説します。美術や工芸の豊かな発想や工夫を理解し、作品のよさや美しさを味わう鑑賞力を高め、豊かに発想し構想する能力や自分の表現能力を伸ばします。</t>
  </si>
  <si>
    <t>SSA232D</t>
  </si>
  <si>
    <t>生活に生きている日本の美術文化</t>
  </si>
  <si>
    <t>身近な生活の中で古くからあり、今も使われているものを探し出し、もう一度その良さを見直してみることで、伝統的な文化や美術造形が毎日の生活に豊かに生きていることを紹介する。ひとりひとりが日本の美術造形の良さを受け継ぎ、そこから自分らしい新しいものを創造していくことがいかに大切かを考えさせ、伝えていく。</t>
  </si>
  <si>
    <t>SSA227D</t>
  </si>
  <si>
    <t>色と形で伝える-ビジュアル・コミュニケーションの時代-</t>
  </si>
  <si>
    <t>生活の中には文字や言葉による言語表現と同様に、色や形で情報や自分の気持ちを伝えるビジュアルな表現がたくさんある。こうしたビジュアルな思考・意思疎通のための能力は益々重要になる。このビデオは、色や形によるコミュニケーションとは何か、これ からの社会でどのように大切なものになるか、どのような表現・活用の方法があるかを具体例で分かりやすく示しており、美術の視野と理解を広げることができる。</t>
  </si>
  <si>
    <t>SSA221D</t>
  </si>
  <si>
    <t>こころつくりこころ伝え</t>
  </si>
  <si>
    <t>“心を表現する”って、どうすればいいの？ 図画工作・美術では取り上げてこなかった“心の表現方法”に焦点を当てた画期的な教材ビ デオ。幅広い美術の表現活動を通して、心の成長発達やその心の表現の仕方の特質などに ついて、ビジュアルに順を追って分りやすく理解でき、自分の表現に生かせるよう制作されて います。自由に自分らしく、「こころ」を表現し、その「こころ」を人に伝えていこう。</t>
  </si>
  <si>
    <t>SSA215D</t>
  </si>
  <si>
    <t>不思議遊び―不思議の世界をつくりだそう―</t>
  </si>
  <si>
    <t>このビデオでは、デザイナー福田繁雄さんの仕事を中心に、常識を180度転換させ、楽しく おもしろい不思議を紹介しながら、その仕掛けの原理や不思議世界の発想を理解させていく。また想像力と知的創造力を働かせて、不思議で楽しい創作世界をつくりだすことへの関心を深め、自分しかでき ない不思議の世界を考えつくりだす創作活動を活性化する。</t>
  </si>
  <si>
    <t>SSA207D</t>
  </si>
  <si>
    <t>絵に見る日本の美術のよさ―表現の多様性と美しさを探る―</t>
  </si>
  <si>
    <t>国際化の進む昨今、日本の美術の特質や表現方法を体験し、理解することは新たな表現方法として新鮮な発見と感動を呼び起こします。
このビデオは、日本の美術の特質を理解するとともに、日本的で多様な表現方法を自学自習できる参考資料的な目的で制作され、これからの美術の表現や美術文化の理解に役立つ。</t>
  </si>
  <si>
    <t>SSA203D</t>
  </si>
  <si>
    <t>つくる、飾る、デザイン行動</t>
  </si>
  <si>
    <t>「デザイン行動」は人間だけが持つ楽しみです。この作品は、日常生活の中で毎日行っている「デザイン行動」に焦点を当て、分りやすく、楽しい映像としてつくられている。つくるものを考える喜びと、使う人への愛情や思いやりのような心が大切であることが分る。
鑑賞教材としてだけではなく、表現の過程で見ながら自分のデザインを考えていく手だてにもなる。</t>
  </si>
  <si>
    <t>SSA201D</t>
  </si>
  <si>
    <t>彫刻に見る日本のよさや美しさ</t>
  </si>
  <si>
    <t>仏像をはじめとする日本の彫刻を中心に、外国の彫刻とも比較しながら、作品に表現されている作者の想い、それらを大切にしてきた日本人の心の原点を探り、作品の持つよさや美しさはどのように生れたのかを、豊富な映像で浮かび上がらせる。</t>
  </si>
  <si>
    <t>SSA198D</t>
  </si>
  <si>
    <t>自分らしさを求めて―表現の工夫―</t>
  </si>
  <si>
    <t>“自分らしさ”“自分らしい表現”は、どうやって見つけていくのでしょうか？私たちは、一人一人がいろいろな感じ方、思いをもって生きています。自分の思いを大切にしながら、独自の表現を創意工夫していくことの大切さを伝える。中・高校の美術教材としてはもちろん、生涯学習施設などでの利用にも格好の映像である。</t>
  </si>
  <si>
    <t>SSA181D</t>
  </si>
  <si>
    <t>美しさの秘密―美を感じる心―</t>
  </si>
  <si>
    <t>私たちは、どんな時、何に対して、どんなふうに、美を感じるのであろうか？「美しさ」とは、自分の目や心が見つけ出すもの。
素直な心で感じ、表現することの大切さを伝える。
中学生、高校生の美術芸術科用教材として制作したが、生涯学習施設等でも格好の映像となる。</t>
  </si>
  <si>
    <t>SSA109D</t>
  </si>
  <si>
    <t>表現のいのち―感じる心を深める―</t>
  </si>
  <si>
    <t>表現のいのちは「自分が何を感動し」「それをどう表現したいのか」ということ、つまり、「美しさなどを感じとる心－感性」なのだ。では、感じるということは、どういうことなのだろう。この作品はそこに焦点をあて、感じたことを絵に表すことの大切さとその方法について、生徒の悩みとそれに答える画家・平山郁夫先生の語る言葉を中心に、わかりやすく製作されている。</t>
  </si>
  <si>
    <t>SSA042D</t>
  </si>
  <si>
    <t xml:space="preserve">デザインの楽しさ </t>
  </si>
  <si>
    <t>デザインを工夫した標識や表示、絵地図などは、わかりやすいだけでなく、見る人を心楽しい気持ちにさせてくれる。まず、楽しい絵記号や身近なくらしの道具を見ていく。さらに2人の工芸作家をたずねて、デザインを考える過程を紹介しながら、調和のとれたデザインを楽しむことの大切さや、デザインとは何かについて考えていく。</t>
  </si>
  <si>
    <t>18V0006S～18V0008S</t>
  </si>
  <si>
    <t>みんなで考えるLGBTs 全3巻</t>
  </si>
  <si>
    <t>性的指向と性自認の多様性について社会の関心が高まっています。新聞などマスコミでも取り上げられる機会が増え、多様な性のあり方への理解が広まっています。2015年4月に文部科学省から通知があったことを受け、全国の教育委員会においても前向きな取り組みが始まっています。2019年の中学校道徳教科書では、義務教育としてはじめてLGBTをはじめとするセクシュアルマイノリティ（LGBTs）を扱う教科書が登場し、学校教育においても性の多様性を学ぶ必要性が認知されつつあります。本シリーズは、性の多様性を人間の個性の一つとして学ぶ機会ととらえ、LGBTsの当事者である児童生徒が、ありのままの自分でいいという自己肯定感、自尊感情を育むことを目指した映像教材です。監修：日高庸晴（宝塚大学看護学部教授）</t>
    <phoneticPr fontId="3"/>
  </si>
  <si>
    <t>性的指向と性自認の多様性について社会の関心が高まっています。新聞などマスコミでも取り上げられる機会が増え、多様な性のあり方への理解が広まっています。2015年4月に文部科学省から通知があったことを受け、全国の教育委員会においても前向きな取り組みが始まっています。2019年の中学校道徳教科書では、義務教育としてはじめてLGBTをはじめとするセクシュアルマイノリティ（LGBTs）を扱う教科書が登場し、学校教育においても性の多様性を学ぶ必要性が認知されつつあります。
　 本シリーズは、性の多様性を人間の個性の一つとして学ぶ機会ととらえ、LGBTsの当事者である児童生徒が、ありのままの自分でいいという自己肯定感、自尊感情を育むことを目指した映像教材です。監修：日高庸晴（宝塚大学看護学部教授）</t>
  </si>
  <si>
    <t>18V0006S</t>
  </si>
  <si>
    <t>みんなで考えるLGBTs ①いろいろな性～好きになる性～</t>
  </si>
  <si>
    <t>異性を好きになるか、同性・両性を好きになるか、あるいは誰にも恋愛感情を抱かないといった性的指向は、嗜好や志向とは異なる「指向」であり、本人が選択できるものではないと考えられています。本巻は、同性愛者（ゲイ、レズビアン）である生徒たちのドラマを見ながら、好きになる性の多様性について考える映像教材です。・「授業実施のための展開案」PDF 付属</t>
    <phoneticPr fontId="3"/>
  </si>
  <si>
    <t>異性を好きになるか、同性・両性を好きになるか、あるいは誰にも恋愛感情を抱かないといった性的指向は、嗜好や志向とは異なる「指向」であり、本人が選択できるものではないと考えられています。本巻は、同性愛者（ゲイ、レズビアン）である生徒たちのドラマを見ながら、好きになる性の多様性について考える映像教材です。
・「授業実施のための展開案」PDF 付属</t>
  </si>
  <si>
    <t>18V0007S</t>
  </si>
  <si>
    <t>みんなで考えるLGBTs ②いろいろな性～心の性・表現する性～</t>
  </si>
  <si>
    <t>体の性と心の性が異なるトランスジェンダー、男でも女でもないと自認するXジェンダー、自身の性自認に揺れ動くクエスチョニング…、心の性、表現する性は実に多種多様です。近年は学校などにおける多目的トイレの設置や男女共用制服の整備など、徐々に教育現場でも取組まれてきています。自分が何者であるのかという戸惑いや揺らぎを経験する生徒たちの物語を見て、心の性や表現する性について考えます。
・「授業実施のための展開案」PDF 付属</t>
    <phoneticPr fontId="3"/>
  </si>
  <si>
    <t>体の性と心の性が異なるトランスジェンダー、男でも女でもないと自認するXジェンダー、自身の性自認に揺れ動くクエスチョニング…、心の性、表現する性は実に多種多様です。近年は学校などにおける多目的トイレの設置や男女共用制服の整備など、徐々に教育現場でも取組まれてきています。自分が何者であるのかという戸惑いや揺らぎを経験する生徒たちの物語を見て、心の性や表現する性について考えます。
・「授業実施のための展開案」PDF 付属</t>
  </si>
  <si>
    <t>18V0008S</t>
  </si>
  <si>
    <t>みんなで考えるLGBTs ③性的指向と性自認（解説編）</t>
  </si>
  <si>
    <t>統計によると、人口の約8％前後がLGBTsであると推定されています。これは30人のクラスでいえば約1～2人の生徒が該当するということになります。しかし、学齢期の早い段階での教育を待ち望まれていながら、教員自身の正確な知識や理解が追いついていないという現状があります。本巻では、性の多様性を解説し、LGBTsを取り巻く社会の動きなども紹介し、その理解を深めます。</t>
  </si>
  <si>
    <t>18V0011S～18V0012S</t>
  </si>
  <si>
    <t>LGBTsの子どもの命を守る学校の取組　全2巻</t>
  </si>
  <si>
    <t>LGBTsの人口規模は少なくともクラスに1～2人程度であろうと推定されており、自分の担任する児童生徒の中に当事者が存在しているかもしれないという意識を持つことが必要です。しかしLGBTs児童生徒の存在に実際にどのように配慮するのか、どのように性的指向と性自認の多様性を授業で扱うのかそのイメージがついていない学校現場が多くあるかもしれません。本シリーズは学校でLGBTsの取り組みの必要性を喚起するとともに、当事者である児童生徒が傷つかないような教員の実践や学校のあり方を提案しています。日常における当事者への配慮、LGBTsに関する授業、カミングアウトがあった場合の対応例など様々な事柄について、模範的な事例だけでなく、起こりうる落とし穴も描きながら実践的に理解できるように描きました。視聴することで、「自分でも学校で取り組みが出来そうだ」「授業の時にはこういった言い回しをしてみよう」と実践的な取り組みに繋がる様々なヒントを得ることが出来ます。これからLGBTsについて取り組もうと考えている小学校・中学校・高等学校の教員の方々、教員を目指す学生の皆様に最適な映像教材です。</t>
    <phoneticPr fontId="3"/>
  </si>
  <si>
    <t>LGBTsの人口規模は少なくともクラスに1～2人程度であろうと推定されており、自分の担任する児童生徒の中に当事者が存在しているかもしれないという意識を持つことが必要です。しかしLGBTs児童生徒の存在に実際にどのように配慮するのか、どのように性的指向と性自認の多様性を授業で扱うのかそのイメージがついていない学校現場が多くあるかもしれません。
　本シリーズは学校でLGBTsの取り組みの必要性を喚起するとともに、当事者である児童生徒が傷つかないような教員の実践や学校のあり方を提案しています。日常における当事者への配慮、LGBTsに関する授業、カミングアウトがあった場合の対応例など様々な事柄について、模範的な事例だけでなく、起こりうる落とし穴も描きながら実践的に理解できるように描きました。視聴することで、「自分でも学校で取り組みが出来そうだ」「授業の時にはこういった言い回しをしてみよう」と実践的な取り組みに繋がる様々なヒントを得ることが出来ます。
　これからLGBTsについて取り組もうと考えている小学校・中学校・高等学校の教員の方々、教員を目指す学生の皆様に最適な映像教材です。</t>
  </si>
  <si>
    <t>18V0011S</t>
  </si>
  <si>
    <t>LGBTsの子どもの命を守る学校の取組　①危機管理としての授業の必要性　</t>
  </si>
  <si>
    <t>小学校・中学校の教科書に性的指向と性自認の多様性についての記載が盛り込まれ、学校教育で性的指向と性自認の多様性を理解する取組が始まっています。しかしながらLGBTsの学齢期におけるいじめ被害、自傷行為の高さが国内外の研究で示されており、教育現場は危機管理の一環としてこの問題を捉え、現状を十分認識した上での取組をしなければなりません。
　本巻では、LGBTsに関する授業の実現を目指し、学校としてできることを模索していく一人の教師の姿を描きます。取組に抵抗する同僚など実際の学校現場で起こりうる様々な困難も描き、その解決策を考え、問題が起こりつつも一歩前に進めるための多くのヒントを得ることが出来ます。</t>
    <phoneticPr fontId="3"/>
  </si>
  <si>
    <t>小学校・中学校の教科書に性的指向と性自認の多様性についての記載が盛り込まれ、学校教育で性的指向と性自認の多様性を理解する取組が始まっています。しかしながらLGBTsの学齢期におけるいじめ被害、自傷行為の高さが国内外の研究で示されており、教育現場は危機管理の一環としてこの問題を捉え、現状を十分認識した上での取組をしなければなりません。
　本巻では、LGBTsに関する授業の実現を目指し、学校としてできることを模索していく一人の教師の姿を描きます。取組に抵抗する同僚など実際の学校現場で起こりうる様々な困難も描き、その解決策を考え、問題が起こりつつも一歩前に進めるための多くのヒントを得ることが出来ます。</t>
  </si>
  <si>
    <t>18V0012S</t>
  </si>
  <si>
    <t>LGBTsの子どもの命を守る学校の取組　②当事者に寄り添うために ～教育現場での落とし穴～</t>
  </si>
  <si>
    <t>教育現場にLGBTsの児童生徒は一定数存在しているにも関わらず、実際にその当事者と対応経験のある教員は多くありません。当事者の多くは、誰にも話すことが出来ずにいる場合が圧倒的に多く、葛藤や苦悩を抱えていることが少なくありません。最大限の想像力を持ち、こういった状況への配慮が求められます。
　この巻ではLGBTsの児童生徒のみならず彼らを取り巻く非当事者の児童生徒の存在やその関わりにあたって、教員が留意するべき心得や、学校での取組や授業展開の注意点などを物語仕立てで紹介します。教師の不適切な声掛けや授業展開がどのような深刻な事態をもたらす可能性があるか具体的に描く一方、目指すべき理想的な対応の一例も示します。</t>
  </si>
  <si>
    <t>18V0013S～18V0015S</t>
  </si>
  <si>
    <t>いのちと向き合う がんを学ぼう　全3巻</t>
  </si>
  <si>
    <t>学校におけるがん教育は、2012年の第2期がん対策基本計画から盛り込まれ、2020年度に小学校、21年度中学校、22年度に高校でがん教育を本格実施することが明示されました。保健体育のほか、道徳、特別活動、総合学習などで扱うことが想定されています。目標として「がんの予防、早期発見・検診などへの正しい知識を身につける」「がんと向き合う人々と触れ合うことを通じて自他の健康と命の大切さ、生き方を考える」などとしています。
　本シリーズでは、がんについての正しい理解と共感的な理解を深めることを通して、自他の健康といのちの大切さを学んでいきます。がんとはどのような病気なのか、早期発見とがん検診、がんの治療法、がん患者への理解について学び、共に生きる社会づくりに寄与する資質や能力の育成を図り、また、がんを通していのちの大切さを考える映像教材です。監修：植田誠治（聖心女子大学教授）</t>
  </si>
  <si>
    <t>18V0013S</t>
  </si>
  <si>
    <t>いのちと向き合う がんを学ぼう　①がんってなんだろう？</t>
  </si>
  <si>
    <t>がん検診をご存知でしょうか？ そしてそのがん検診はどんな人が受けていると思いますか？
　がんは現代日本においては非常に身近な病気であり、一人ひとりががんに対して正しい知識を持ち、対峙していくことが求められています。この巻ではがん研究センターに取材し、専門家の話を聞き、がんを取り巻く社会の状況、海外との比較も交えながら、様々な観点からがんの基礎知識を学びます。また、普段は見ることのできない実際のがん検診の場面も収録し、児童生徒たちのがん検診の必要性への意識を高めます。</t>
    <phoneticPr fontId="3"/>
  </si>
  <si>
    <t>がん検診をご存知でしょうか？ そしてそのがん検診はどんな人が受けていると思いますか？
　がんは現代日本においては非常に身近な病気であり、一人ひとりががんに対して正しい知識を持ち、対峙していくことが求められています。
　この巻ではがん研究センターに取材し、専門家の話を聞き、がんを取り巻く社会の状況、海外との比較も交えながら、様々な観点からがんの基礎知識を学びます。また、普段は見ることのできない実際のがん検診の場面も収録し、児童生徒たちのがん検診の必要性への意識を高めます。</t>
  </si>
  <si>
    <t>18V0014S</t>
  </si>
  <si>
    <t>いのちと向き合う がんを学ぼう　②がんを通して《命》を考える</t>
  </si>
  <si>
    <t>身近な人ががんにかかることは誰にでもあり得ることであり、また、自身ががんにかかることもあるかもしれません。家族ががんになったとき、あなたはどのように接することが出来るでしょうか。自分ががんにかかったとき、あなたは何を思い、どう行動していくでしょうか。この巻では小児がん当事者とその家族の声を聞き、児童生徒たちに「いのち」についての問いを投げかけます。映像を視聴した後に本テーマについて考え、議論することで、児童生徒たちが「いのち」の大切さを感じ、肯定的、能動的に生きていくための多くのヒントを得ることが出来ます。</t>
  </si>
  <si>
    <t>身近な人ががんにかかることは誰にでもあり得ることであり、また、自身ががんにかかることもあるかもしれません。家族ががんになったとき、あなたはどのように接することが出来るでしょうか。自分ががんにかかったとき、あなたは何を思い、どう行動していくでしょうか。
　この巻では小児がん当事者とその家族の声を聞き、児童生徒たちに「いのち」についての問いを投げかけます。映像を視聴した後に本テーマについて考え、議論することで、児童生徒たちが「いのち」の大切さを感じ、肯定的、能動的に生きていくための多くのヒントを得ることが出来ます。</t>
  </si>
  <si>
    <t>18V0015S</t>
  </si>
  <si>
    <t>いのちと向き合う がんを学ぼう　③がんと共に生きる社会</t>
  </si>
  <si>
    <t>近年はがん闘病を公表して社会で活躍する人が増えてきています。がんは重大な病気ではありますが、必ずしも命に関わるわけではありません。2人に1人ががんになる現代において、今必要とされているのは、がんと共に生きていける社会であり、そのためには、正しい知識を身につけるだけではなく、病気に対する差別や偏見を払拭していくことも重要です。実際にがんと闘いながら社会生活を送る当事者の方の声に耳を傾け、そうした社会を作るために何が必要かを考えます。また、国のがん対策や、学校教育におけるがん教育の取組についても紹介します。</t>
  </si>
  <si>
    <t>さくら社</t>
    <rPh sb="3" eb="4">
      <t>シャ</t>
    </rPh>
    <phoneticPr fontId="1"/>
  </si>
  <si>
    <t>単元別中学数学ソフト　校内フリーライセンス版【全セット】</t>
  </si>
  <si>
    <t>中１で学習する数学単元に「数学の準備」も加えた全セット版。丁寧な単元学習と小学校のふりかえりが一挙にできて、１単元分お得です。</t>
  </si>
  <si>
    <t>PCにインストールして使用。メディアはUSBメモリとCD-ROMのいずれかを選択。動作環境：OS=Windows10/8.1/8/7対応。</t>
  </si>
  <si>
    <t>単元別中学数学ソフト　家庭学習用ライセンス【全セット】</t>
  </si>
  <si>
    <t>「単元別中学数学ソフト【全セット版】」を生徒が家庭でも使えるようにするオプションのライセンス（人数制限なし）。</t>
  </si>
  <si>
    <t>動作環境は校内フリーライセンス版と同じ。校内フリーライセンス版をご購入の学校のみご購入いただけます。(2021年2月16日発売予定)</t>
  </si>
  <si>
    <t>単元別中学数学ソフト　校内フリーライセンス版【数学の準備】</t>
  </si>
  <si>
    <t>数学へのハードルを低くする小学校算数のおさらいソフト。数学的な思考を視覚化することで、記憶に残る、効果的な学習を実現。生徒自身もカンタンに操作できます。</t>
  </si>
  <si>
    <t>単元別中学数学ソフト　家庭学習用ライセンス【数学の準備】</t>
  </si>
  <si>
    <t>「単元別中学数学ソフト【数学の準備】」を生徒が家庭でも使えるようにするオプションのライセンス（人数制限なし）。</t>
  </si>
  <si>
    <t>単元別中学数学ソフト　校内フリーライセンス版【正の数・負の数】</t>
  </si>
  <si>
    <t>【正の数・負の数】単元の学習のために。数学的な思考を視覚化することで、記憶に残る、効果的な学習を実現。生徒自身もカンタンに操作できます。</t>
  </si>
  <si>
    <t>単元別中学数学ソフト　家庭学習用ライセンス【正の数・負の数】</t>
  </si>
  <si>
    <t>「単元別中学数学ソフト【正の数・負の数】」を生徒が家庭でも使えるようにするオプションのライセンス（人数制限なし）。</t>
  </si>
  <si>
    <t>単元別中学数学ソフト　校内フリーライセンス版【文字式】</t>
  </si>
  <si>
    <t>【文字式】単元の学習のために。数学的な思考を視覚化することで、記憶に残る、効果的な学習を実現。生徒自身もカンタンに操作できます。</t>
  </si>
  <si>
    <t>単元別中学数学ソフト　家庭学習用ライセンス【文字式】</t>
  </si>
  <si>
    <t>「単元別中学数学ソフト【文字式】」を生徒が家庭でも使えるようにするオプションのライセンス（人数制限なし）。</t>
  </si>
  <si>
    <t>単元別中学数学ソフト　校内フリーライセンス版【一元一次方程式】</t>
  </si>
  <si>
    <t>【一元一次方程式】単元の学習のために。数学的な思考を視覚化することで、記憶に残る、効果的な学習を実現。生徒自身もカンタンに操作できます。</t>
  </si>
  <si>
    <t>単元別中学数学ソフト　家庭学習用ライセンス【一元一次方程式】</t>
  </si>
  <si>
    <t>「単元別中学数学ソフト【一元一次方程式】」を生徒が家庭でも使えるようにするオプションのライセンス（人数制限なし）。</t>
  </si>
  <si>
    <t>単元別中学数学ソフト　校内フリーライセンス版【比例、反比例】</t>
  </si>
  <si>
    <t>【比例、反比例】単元の学習のために。数学的な思考を視覚化することで、記憶に残る、効果的な学習を実現。生徒自身もカンタンに操作できます。</t>
  </si>
  <si>
    <t>単元別中学数学ソフト　家庭学習用ライセンス【比例、反比例】</t>
  </si>
  <si>
    <t>「単元別中学数学ソフト【比例、反比例】」を生徒が家庭でも使えるようにするオプションのライセンス（人数制限なし）。</t>
  </si>
  <si>
    <t>単元別中学数学ソフト　校内フリーライセンス版【平面図形】</t>
  </si>
  <si>
    <t>【平面図形】単元の学習のために。数学的な思考を視覚化することで、記憶に残る、効果的な学習を実現。生徒自身もカンタンに操作できます。</t>
  </si>
  <si>
    <t>単元別中学数学ソフト　家庭学習用ライセンス【平面図形】</t>
  </si>
  <si>
    <t>「単元別中学数学ソフト【平面図形】」を生徒が家庭でも使えるようにするオプションのライセンス（人数制限なし）。</t>
  </si>
  <si>
    <t>単元別中学数学ソフト　校内フリーライセンス版【空間図形】</t>
  </si>
  <si>
    <t>【空間図形】単元の学習のために。数学的な思考を視覚化することで、記憶に残る、効果的な学習を実現。生徒自身もカンタンに操作できます。</t>
  </si>
  <si>
    <t>単元別中学数学ソフト　家庭学習用ライセンス【空間図形】</t>
  </si>
  <si>
    <t>「単元別中学数学ソフト【空間図形】」を生徒が家庭でも使えるようにするオプションのライセンス（人数制限なし）。</t>
  </si>
  <si>
    <t>ビクターエンタテインメント</t>
    <phoneticPr fontId="3"/>
  </si>
  <si>
    <t>文部科学省学習指導要領準拠 令和３年度改訂版　教育芸術社教科書準拠　中学生の音楽鑑賞ＤＶＤ　第１巻　１年①</t>
  </si>
  <si>
    <t>1年</t>
    <rPh sb="1" eb="2">
      <t>ネン</t>
    </rPh>
    <phoneticPr fontId="7"/>
  </si>
  <si>
    <t>教育芸術社教科書に準拠した鑑賞DVD</t>
  </si>
  <si>
    <t>DVD、2021年3月発売予定</t>
    <rPh sb="8" eb="9">
      <t>ネン</t>
    </rPh>
    <rPh sb="10" eb="11">
      <t>ガツ</t>
    </rPh>
    <rPh sb="11" eb="13">
      <t>ハツバイ</t>
    </rPh>
    <rPh sb="13" eb="15">
      <t>ヨテイ</t>
    </rPh>
    <phoneticPr fontId="1"/>
  </si>
  <si>
    <t>文部科学省学習指導要領準拠 令和３年度改訂版　教育芸術社教科書準拠　中学生の音楽鑑賞ＤＶＤ　第２巻　１年②</t>
  </si>
  <si>
    <t>文部科学省学習指導要領準拠 令和３年度改訂版　教育芸術社教科書準拠　中学生の音楽鑑賞ＤＶＤ　第３巻　１年③</t>
  </si>
  <si>
    <t>文部科学省学習指導要領準拠 令和３年度改訂版　教育芸術社教科書準拠　中学生の音楽鑑賞ＤＶＤ　第４巻　２、３年上①</t>
  </si>
  <si>
    <t>2.3年</t>
    <rPh sb="3" eb="4">
      <t>ネン</t>
    </rPh>
    <phoneticPr fontId="7"/>
  </si>
  <si>
    <t>文部科学省学習指導要領準拠 令和３年度改訂版　教育芸術社教科書準拠　中学生の音楽鑑賞ＤＶＤ　第５巻　２、３年上②</t>
  </si>
  <si>
    <t>文部科学省学習指導要領準拠 令和３年度改訂版　教育芸術社教科書準拠　中学生の音楽鑑賞ＤＶＤ　第６巻　２、３年上③</t>
  </si>
  <si>
    <t>文部科学省学習指導要領準拠 令和３年度改訂版　教育芸術社教科書準拠　中学生の音楽鑑賞ＤＶＤ　第７巻　２、３年上④</t>
  </si>
  <si>
    <t>文部科学省学習指導要領準拠 令和３年度改訂版　教育芸術社教科書準拠　中学生の音楽鑑賞ＤＶＤ　第８巻　２、３年上下共通</t>
  </si>
  <si>
    <t>文部科学省学習指導要領準拠 令和３年度改訂版　教育芸術社教科書準拠　中学生の音楽鑑賞ＤＶＤ　第９巻　２、３年下①</t>
  </si>
  <si>
    <t>文部科学省学習指導要領準拠 令和３年度改訂版　教育芸術社教科書準拠　中学生の音楽鑑賞ＤＶＤ　第１０巻　２、３年下②</t>
  </si>
  <si>
    <t>文部科学省学習指導要領準拠 令和３年度改訂版　教育芸術社教科書準拠　中学生の音楽鑑賞ＤＶＤ　第１１巻　２、３年下③</t>
  </si>
  <si>
    <t>文部科学省学習指導要領準拠 令和３年度改訂版　教育芸術社教科書準拠　中学生の音楽鑑賞ＤＶＤ　第１２巻　２、３年下④</t>
  </si>
  <si>
    <t>文部科学省学習指導要領準拠 令和３年度改訂版　教育芸術社教科書準拠　中学生の音楽鑑賞ＤＶＤ　第１３巻　器楽①</t>
  </si>
  <si>
    <t>文部科学省学習指導要領準拠 令和３年度改訂版　教育芸術社教科書準拠　中学生の音楽鑑賞ＤＶＤ　第１４巻　器楽②</t>
  </si>
  <si>
    <t>文部科学省学習指導要領準拠 令和３年度改訂版　教育芸術社教科書準拠ＤＶＤ　中学生の音楽鑑賞　１４巻セット</t>
  </si>
  <si>
    <t>レナード・スラットキンの指揮法</t>
  </si>
  <si>
    <t>デトロイト交響楽団音楽監督レナード・スラットキンによる最新の指揮法を収録</t>
  </si>
  <si>
    <t>DVD</t>
  </si>
  <si>
    <t>音楽指導者のための指揮法</t>
  </si>
  <si>
    <t>音楽指導者や演奏家を目指す方に広く支持されている指揮法</t>
  </si>
  <si>
    <t>斉藤秀雄methodによる指揮法</t>
  </si>
  <si>
    <t>数多くの著名な指揮者を輩出している『斉藤秀雄method』による映像解説作品</t>
  </si>
  <si>
    <t>秋山和慶のオーケストラ入門Vol.１</t>
  </si>
  <si>
    <t>親しみやすい曲を演奏し、オーケストラの楽器の仕組みと働きを解説</t>
  </si>
  <si>
    <t>秋山和慶のオーケストラ入門Vol.２</t>
  </si>
  <si>
    <t>指揮者の役割や演奏会の舞台裏などを分かりやすく解説</t>
  </si>
  <si>
    <t>やさしい合唱指揮法</t>
  </si>
  <si>
    <t>誰もが知っている合唱曲による合唱指揮法技術を丁寧に解説</t>
  </si>
  <si>
    <t>「YUBAメソッド」による新発声指導法Vol.1</t>
  </si>
  <si>
    <t>「歌う筋肉」をトレーニングすることで発声能力を短時間で効率よく習得できる『YUBAメソッド』の実践的指導法を映像化</t>
  </si>
  <si>
    <t>「YUBAメソッド」による新発声指導法Vol.2</t>
  </si>
  <si>
    <t>「YUBAメソッド」による新発声指導法Vol.3</t>
  </si>
  <si>
    <t>中学校の合唱指導　クラス合唱編（混声）</t>
  </si>
  <si>
    <t>著名な合唱指導者の実践的ノウハウ、メソッド紹介する合唱指導DVD</t>
  </si>
  <si>
    <t>中学校の合唱指導　部活編（同声）</t>
  </si>
  <si>
    <t>新版　中学校の合唱指導　クラスで作り上げる合唱の喜び！</t>
  </si>
  <si>
    <t>新版　中学校の合唱指導　心に響く歌声を求めて！</t>
  </si>
  <si>
    <t>&lt;ビクターTwin Best&gt;合唱ベスト 中学・高校編</t>
  </si>
  <si>
    <t>三部・四部で歌われる合唱定番曲を収録</t>
  </si>
  <si>
    <t>CD2枚組</t>
    <rPh sb="3" eb="4">
      <t>マイ</t>
    </rPh>
    <rPh sb="4" eb="5">
      <t>グミ</t>
    </rPh>
    <phoneticPr fontId="1"/>
  </si>
  <si>
    <t>ビリーブ＋　J-POP編</t>
  </si>
  <si>
    <t>卒業合唱の決定盤</t>
  </si>
  <si>
    <t>ビリーブ＋　合唱定番編</t>
  </si>
  <si>
    <t>岩河三郎作品集</t>
  </si>
  <si>
    <t>中学生のための合唱名盤</t>
  </si>
  <si>
    <t>CD4枚組</t>
    <rPh sb="3" eb="4">
      <t>マイ</t>
    </rPh>
    <rPh sb="4" eb="5">
      <t>グミ</t>
    </rPh>
    <phoneticPr fontId="1"/>
  </si>
  <si>
    <t>〈ビクターTwin Best〉効果音大全集</t>
  </si>
  <si>
    <t>自然音、乗り物、家庭の音、街の音まで様々な効果音を収録。全183トラック！</t>
  </si>
  <si>
    <t>中学・高校のフォークダンス</t>
  </si>
  <si>
    <t>中学・高校を対象としたフォークダンス曲を収録</t>
  </si>
  <si>
    <t>CD3枚組</t>
    <rPh sb="3" eb="4">
      <t>マイ</t>
    </rPh>
    <rPh sb="4" eb="5">
      <t>グミ</t>
    </rPh>
    <phoneticPr fontId="1"/>
  </si>
  <si>
    <t>新・ベスト運動会（中学・高校・一般）</t>
  </si>
  <si>
    <t>運動会定番アイテム</t>
  </si>
  <si>
    <t>特別活動</t>
    <rPh sb="0" eb="2">
      <t>トクベツ</t>
    </rPh>
    <rPh sb="2" eb="4">
      <t>カツドウ</t>
    </rPh>
    <phoneticPr fontId="1"/>
  </si>
  <si>
    <t>第二楽章</t>
  </si>
  <si>
    <t>こどもたちへ「永遠の平和」の大切さを伝える感動に満ちた吉永小百合の朗読アルバム</t>
  </si>
  <si>
    <t>第二楽章　長崎から</t>
  </si>
  <si>
    <t>第二楽章　沖縄から「ウミガメと少年」</t>
  </si>
  <si>
    <t>第二楽章　福島への思い</t>
  </si>
  <si>
    <t>東日本大震災で被害を受けた福島の方々の誌を吉永小百合が朗読</t>
  </si>
  <si>
    <t>日本コロムビア</t>
    <rPh sb="0" eb="2">
      <t>ニホン</t>
    </rPh>
    <phoneticPr fontId="1"/>
  </si>
  <si>
    <t>■中学校理科ＤＶＤシリーズ全13巻</t>
  </si>
  <si>
    <t>◆映像化が有効、効果的な単元を取上げ、知識を広げ、深い学びにつながる内容を収録しています。◆本編は３～4編のチャプターで構成され、単元内容の解説や観察の結果の説明などで使用できます。別途に資料映像が２～４編があり、本編の補足説明に活用できます。</t>
    <phoneticPr fontId="3"/>
  </si>
  <si>
    <t xml:space="preserve">◆映像化が有効、効果的な単元を取上げ、知識を広げ、深い学びにつながる内容を収録しています。◆本編は３～4編のチャプターで構成され、単元内容の解説や観察の結果の説明などで使用できます。別途に資料映像が２～４編があり、本編の補足説明に活用できます。
</t>
  </si>
  <si>
    <t>「オンライン学習対応教材」著作権処理済み（※一部使用不可映像があります）
企画編集協力：株式会社新興出版啓林館監修；東京学芸大学教授　鎌田正裕
上越教育大学名誉教授　小林辰至収録：各巻約20～30分
各巻：ＤＶＤ1枚トールケース入り取扱い説明書を同梱
2021年3月3日発売予定</t>
    <phoneticPr fontId="3"/>
  </si>
  <si>
    <t>COBE-7175</t>
  </si>
  <si>
    <t>1．いろいろな生物とその共通点</t>
  </si>
  <si>
    <t>【項目】 生物の観察、生物の特徴と分類の仕方、 植物の体の共通点と相違点（花のつくり、花の変化）、動物の体の共　通点と相違点（脊椎動物と無脊椎動物、節足動物・軟体動物）【資料映像】　植物のなかま分け、動物のなかま分け、イヌワラビの観察など</t>
    <phoneticPr fontId="3"/>
  </si>
  <si>
    <t xml:space="preserve">【項目】 生物の観察、生物の特徴と分類の仕方、 植物の体の共通点と相違点（花のつくり、花の変化）、動物の体の共　通点と相違点（脊椎動物と無脊椎動物、節足動物・軟体動物）【資料映像】　植物のなかま分け、動物のなかま分け、イヌワラビの観察など
</t>
  </si>
  <si>
    <t>COBE-7176</t>
  </si>
  <si>
    <t>２．地形と地層、大地のでき方と変化</t>
  </si>
  <si>
    <t>【項目】地層のできるまで（地層と化石／地層でのき方／堆積岩など）大地の変化（隆起と沈降／地層の変形（断層・褶曲）／変化の推測など）地球の表面（地表の様子／プレートの動きまど）【資料映像】　逆断層の実験、さまざまな地形、地域の大地の観察（ボーリング資料）など</t>
    <phoneticPr fontId="3"/>
  </si>
  <si>
    <t xml:space="preserve">【項目】地層のできるまで（地層と化石／地層でのき方／堆積岩など）大地の変化（隆起と沈降／地層の変形（断層・褶曲）／変化の推測など）地球の表面（地表の様子／プレートの動きまど）【資料映像】　逆断層の実験、さまざまな地形、地域の大地の観察（ボーリング資料）など
</t>
  </si>
  <si>
    <t>「オンライン学習対応教材」著作権処理済み（※一部使用不可映像があります）
企画編集協力：株式会社新興出版啓林館監修；東京学芸大学教授　鎌田正裕
上越教育大学名誉教授　小林辰至収録：各巻約20～30分
各巻：ＤＶＤ1枚トールケース入り取扱い説明書を同梱
2021年3月3日発売予定</t>
  </si>
  <si>
    <t>COBE-7177</t>
  </si>
  <si>
    <t>３．地震と火山、自然の恵みと災害</t>
  </si>
  <si>
    <t>【項目】地震の伝わり方（ゆれの伝わり方、地震の規模・地震による土地の変化など）火山活動と火成岩（火山の種類（三原山と平成新山の比較）／溶岩（マグマ）の性質／火成岩のつくり，火成岩をつくる鉱物など）自然の恵み（温泉、景勝地、地熱発電など）と火山災害、地震災害【資料映像】三原山噴火の記録、火成岩の偏光顕微鏡映像、火山灰の観察など</t>
    <phoneticPr fontId="3"/>
  </si>
  <si>
    <t xml:space="preserve">【項目】地震の伝わり方（ゆれの伝わり方、地震の規模・地震による土地の変化など）火山活動と火成岩（火山の種類（三原山と平成新山の比較）／溶岩（マグマ）の性質／火成岩のつくり，火成岩をつくる鉱物など）自然の恵み（温泉、景勝地、地熱発電など）と火山災害、地震災害【資料映像】三原山噴火の記録、火成岩の偏光顕微鏡映像、火山灰の観察など
</t>
  </si>
  <si>
    <t>COBE-7178</t>
  </si>
  <si>
    <t>４．化学変化と原子・分子</t>
  </si>
  <si>
    <t>【項目】物質の成り立ち（物質を加熱した時の変化／水の電気分解）周期律表（元素）、原子・分子（基本粒子／原子・分子のモデルづくり）物質を表す記号（原子の記号／化学式／化学反応式）さまざまな化学変化（酸化，還元の実験／化学式での表現）化学変化と質量保存の法則（硫酸＋水酸化バリウム，スチールウールの燃焼，銅／マグネシウムの粉末加熱），定比例の法則【資料映像】　質量保存の法則、質量の変化の規則性、発熱反応の応用（別例）など</t>
  </si>
  <si>
    <t>COBE-7179</t>
  </si>
  <si>
    <t>５．生物の体のつくりと働き</t>
  </si>
  <si>
    <t>2年</t>
    <rPh sb="1" eb="2">
      <t>ネン</t>
    </rPh>
    <phoneticPr fontId="7"/>
  </si>
  <si>
    <t>【項目】生物の体と細胞（植物細胞と動物細胞のちがい／単細胞生物と多細胞生物など）植物の体のつくりと働き（葉・根・茎のつくりとはらき／着色水での道管と師管の観察）動物の体のつくりと働き（生命を維持するはらき／動物の食物と消化・吸収／刺激と反応）【資料映像】　蒸散の実験（葉と茎の比較）、単細胞生物、イカの体のつくり（解剖）など</t>
    <phoneticPr fontId="3"/>
  </si>
  <si>
    <t xml:space="preserve">【項目】生物の体と細胞（植物細胞と動物細胞のちがい／単細胞生物と多細胞生物など）植物の体のつくりと働き（葉・根・茎のつくりとはらき／着色水での道管と師管の観察）動物の体のつくりと働き（生命を維持するはらき／動物の食物と消化・吸収／刺激と反応）【資料映像】　蒸散の実験（葉と茎の比較）、単細胞生物、イカの体のつくり（解剖）など
</t>
  </si>
  <si>
    <t>COBE-7180</t>
  </si>
  <si>
    <t>６．大気のようすと天気の変化</t>
  </si>
  <si>
    <t>【項目】気象の要素とその観測（気温、湿度、気圧と圧力、風向、大気圧の観測）…圧力の説明を入れる、空気中の水の変化（霧・雲の発生／上昇気流と下降気流／大気中の水の循環／空気中の水蒸気量など）大気のようすと天気の変化（気圧と風，低気圧，高気圧，気圧配置と天気など）【資料映像】気圧と天気図、地表をめぐる水など</t>
    <phoneticPr fontId="3"/>
  </si>
  <si>
    <t xml:space="preserve">【項目】気象の要素とその観測（気温、湿度、気圧と圧力、風向、大気圧の観測）…圧力の説明を入れる、空気中の水の変化（霧・雲の発生／上昇気流と下降気流／大気中の水の循環／空気中の水蒸気量など）大気のようすと天気の変化（気圧と風，低気圧，高気圧，気圧配置と天気など）【資料映像】気圧と天気図、地表をめぐる水など
</t>
  </si>
  <si>
    <t>COBE-7181</t>
  </si>
  <si>
    <t>７．日本の天気、天気の変化での恵みと災害</t>
  </si>
  <si>
    <t>【項目】　前線と天気の変化（前線と天気，温暖前線，寒冷前線，停滞前線，   　 天気の移り変わりと天気予報，大気の動きと海洋の影響）日本の天気の特徴（夏と冬（シベリア気団と小笠原気団）／春と秋（移　　動性高気圧と温帯低気圧）梅雨、台風など）自然の恵みと気象災害【資料映像】天気予報ができるまで、災害への備え（気象予報の進化、遊水地、河川整備など）、</t>
  </si>
  <si>
    <t>COBE-7182</t>
  </si>
  <si>
    <t>８．水溶液とイオン</t>
  </si>
  <si>
    <t>3年</t>
    <rPh sb="1" eb="2">
      <t>ネン</t>
    </rPh>
    <phoneticPr fontId="7"/>
  </si>
  <si>
    <t>【項目】　水溶液とイオン（水溶液の電気伝導性，原子の成り立ちとイオン，化学変化と電池のモデルでの解説酸・アルカリと塩（酸性と水素イオン，アルカリと水酸化イオン，中和と塩（イオンでの説明）【資料映像】　いろいろな電池（ハイブリッド車の電池の進化、燃料電池など）、電気分解の応用、いろいろな水溶液のpHを測ってみよう</t>
  </si>
  <si>
    <t>COBE-7183</t>
  </si>
  <si>
    <t>９．生物のふえ方と遺伝、生物の多様性と進化</t>
  </si>
  <si>
    <t>【項目】　生物の成長，ふえ方と遺伝成長（ソラマメの根の成長、細胞分裂（染色 　体の分裂）／減数分裂、生物のふえ方（有性生殖，無性生殖）遺伝子とDNA（DNAの取出）、遺伝子モデルのカードを使った遺伝　　　　　の分離の法則の確認、生物の移り変わりと進化（進化の証拠／水中から陸上へ）【資料映像】　進化の証拠と化石、細胞分裂のいろいろ、DNAを取り出してみよう、遺伝子組み換え使った作物例など</t>
  </si>
  <si>
    <t>COBE-7184</t>
  </si>
  <si>
    <t>10．地球と宇宙①</t>
  </si>
  <si>
    <t>【項目】　天体としての地球　　…組み換えによる改訂あり太陽のようす（大きさの比較，温度，黒点，プロミネンス）太陽系の惑星，衛星，太陽系の小天体、恒星の世界と銀河系（恒星の明るさと色／銀河、銀河系／銀河系の外の宇宙） 【資料映像】　はやぶさ２の挑戦、アルマ望遠鏡、いろいろな星団・星雲、銀河と銀河系など</t>
  </si>
  <si>
    <t>COBE-7185</t>
  </si>
  <si>
    <t>11．地球と宇宙②</t>
  </si>
  <si>
    <t>【項目】太陽，恒星の動き（日周運動と年周運動）／公転、太陽の1年の動きと星座の移り変わり（黄道12星座）太陽の動きと季節の変化、月の動きと見え方（満ち欠け，月の公転，日食と月食）、金星の動きと見え方（満ち欠け／複雑な動き／大きさの比較）【資料映像】　観測地による太陽や星の動きのちがい、日食月食がおこるしくみ、金星の見え方のモデルを使ったシミュレーション実験、スーパームーンなど</t>
  </si>
  <si>
    <t>COBE-7186</t>
  </si>
  <si>
    <t>12．放射線とは何か　～性質と利用～</t>
  </si>
  <si>
    <t>【項目】放射線とは（放射線の発見（2年範囲と関連）／放射線の単位と種類／自然界に存在する放射線）、放射線の利用（農業分野／工業分野／医療分野／その他の分野）、放射線の測定（いろいろな放射線測定器／身のまわりの放射線）【資料映像】　放射線を測ってみよう（検証：東京湾アクアライン）、放射能の半減期とその利用、自然界から受ける放射線量、放射線を利用した害虫駆除、真空放電と電子線、放射線（2年範囲と関連）　</t>
  </si>
  <si>
    <t>COBE-7187</t>
  </si>
  <si>
    <t>13．自然災害とその備え　～防災・減災に活かそう～</t>
  </si>
  <si>
    <t>【項目】浅間山噴火（1783年）と現在のようすとの対比、自然災害がおこる仕組み（地震、気象災害）、自然災害の実際（地震、津波、火山活動、天気の変化）、自然災害と向き合う（地震、津波、火山活動、台風、水害への備え）、地域の自然災害の歴史【資料映像】　防災・減災への取り組み（以下の例を再構成）、首都圏外殻放水路、耐震実験施設、ひまわり8号、自助・公助・共助の例（静岡）</t>
  </si>
  <si>
    <t>■中学校理科DVD「宇宙」全５巻</t>
  </si>
  <si>
    <t>新しい観測情報、知見をもとに制作された「宇宙」の映像教材です。映像の手法を活用したわかりやすい構成で、実写、CG、アニメを駆使し次の視点から映像化しています。
①夜間や季節ごとの観察で、実際には観察しにくいもの。②星の日周運動など、観察に数時間を要し、実施しにくいもの。③日没時の太陽が沈む位置など、長い期間の観察を必要とするもの。④地球の自転、公転など、目に見えないものまた、宇宙に関する発展的な内容も盛り込んでいます。</t>
  </si>
  <si>
    <t>監修●国立天文台 天文情報センター准教授 普及室長　縣 秀彦
仕様各巻：DVD1枚、収録約20分</t>
  </si>
  <si>
    <t>COBE-6834</t>
  </si>
  <si>
    <t>１　地球のすがたと太陽、星の日周運動</t>
  </si>
  <si>
    <t>水と大気が存在し、多くの命を育む生命の星である地球。地球から見た太陽や月、星の動きは、地球の自転に関連しており、太陽、星の日周運動は天球上の動きをもとに、モデル実験やCGなどを使い説明していきます。●生命の星・地球　●地球のすがた　●天動説と地動説　●地球の自転とその証拠（フーコーの振り子）　●太陽の日周運動　●星の日周運動</t>
    <phoneticPr fontId="3"/>
  </si>
  <si>
    <t xml:space="preserve">水と大気が存在し、多くの命を育む生命の星である地球。地球から見た太陽や月、星の動きは、地球の自転に関連しており、太陽、星の日周運動は天球上の動きをもとに、モデル実験やCGなどを使い説明していきます。●生命の星・地球　●地球のすがた　●天動説と地動説　●地球の自転とその証拠（フーコーの振り子）　●太陽の日周運動　●星の日周運動
</t>
  </si>
  <si>
    <t>COBE-6835</t>
  </si>
  <si>
    <t>２　太陽、星の年周運動と地球の公転</t>
  </si>
  <si>
    <t>太陽と星座の位置関係をもとに地球の公転との関係を見ていきます。さらには、季節ごとの太陽の日周運動の違いと地軸の傾きと季節の変化が起こることを理解します。●星の年周運動（季節による星座の違い）　●星の年周運動が起こる理由　●太陽の年周運動　●ケプラーの法則　●太陽の日周運動の変化　●地軸のかたむきと季節の変化　●南中高度と気温の変化</t>
    <phoneticPr fontId="3"/>
  </si>
  <si>
    <t xml:space="preserve">太陽と星座の位置関係をもとに地球の公転との関係を見ていきます。さらには、季節ごとの太陽の日周運動の違いと地軸の傾きと季節の変化が起こることを理解します。●星の年周運動（季節による星座の違い）　●星の年周運動が起こる理由　●太陽の年周運動　●ケプラーの法則　●太陽の日周運動の変化　●地軸のかたむきと季節の変化　●南中高度と気温の変化
</t>
  </si>
  <si>
    <t>COBE-6836</t>
  </si>
  <si>
    <t>３　太陽系のつくりと惑星</t>
  </si>
  <si>
    <t>太陽のまわりを公転している惑星とそのまわりを公転する衛星、すい星、流星などの説明し、最近の探査で分かった小天体にも触れていきます。中心の存在である太陽のようすや太陽系の成り立ちも解説しています。●太陽系の天体　●太陽のようす(黒点の観察)　●太陽のエネルギー源　●惑星の特徴　●太陽系の形と大きさ　●小天体のようす　●太陽系の誕生</t>
    <phoneticPr fontId="3"/>
  </si>
  <si>
    <t xml:space="preserve">太陽のまわりを公転している惑星とそのまわりを公転する衛星、すい星、流星などの説明し、最近の探査で分かった小天体にも触れていきます。中心の存在である太陽のようすや太陽系の成り立ちも解説しています。●太陽系の天体　●太陽のようす(黒点の観察)　●太陽のエネルギー源　●惑星の特徴　●太陽系の形と大きさ　●小天体のようす　●太陽系の誕生
</t>
  </si>
  <si>
    <t>COBE-6837</t>
  </si>
  <si>
    <t>４　地球の衛星・月と惑星の動き</t>
  </si>
  <si>
    <t>月の起源から現在まで探査でわかってきた月のようすを説明します。地球のまわりを公転して太陽の光を反射して輝くことで満ち欠けがおきることを解説していきます。また、惑星である金星の満ち欠けや金星や火星の逆行するような動きもモデル実験で理解します。●地球の衛星・月　●月面のようす　●月の探査　●月の満ち欠け　●日食・月食が起こる理由　●金星の満ち欠けと動き　●火星の動き</t>
    <phoneticPr fontId="3"/>
  </si>
  <si>
    <t xml:space="preserve">月の起源から現在まで探査でわかってきた月のようすを説明します。地球のまわりを公転して太陽の光を反射して輝くことで満ち欠けがおきることを解説していきます。また、惑星である金星の満ち欠けや金星や火星の逆行するような動きもモデル実験で理解します。●地球の衛星・月　●月面のようす　●月の探査　●月の満ち欠け　●日食・月食が起こる理由　●金星の満ち欠けと動き　●火星の動き
</t>
  </si>
  <si>
    <t>COBE-6838</t>
  </si>
  <si>
    <t>５　恒星の世界と銀河系</t>
  </si>
  <si>
    <t>自分から光を出して輝いている恒星を明るさや発する色、そこまでの距離などから説明していきます。ビッグバンから発してから次々と星が誕生し、銀河となり宇宙を形成して膨張し続けていることも、CGを使いながら解説しています。●恒星の世界と銀河系　●銀河系の外の宇宙　●宇宙の始まりと大規模構造形成　●ビッグバンと膨張する宇宙　●宇宙探査の歴史　●星の誕生と終末</t>
    <phoneticPr fontId="3"/>
  </si>
  <si>
    <t xml:space="preserve">自分から光を出して輝いている恒星を明るさや発する色、そこまでの距離などから説明していきます。ビッグバンから発してから次々と星が誕生し、銀河となり宇宙を形成して膨張し続けていることも、CGを使いながら解説しています。●恒星の世界と銀河系　●銀河系の外の宇宙　●宇宙の始まりと大規模構造形成　●ビッグバンと膨張する宇宙　●宇宙探査の歴史　●星の誕生と終末
</t>
  </si>
  <si>
    <t>■中学校理科DVD「大地の変化」全４巻</t>
  </si>
  <si>
    <t>● 自然を見る目を広げ、深めることを目指し、理科に対する興味が増す教材です。
● 「大地の変化」に関する基本的な内容から発展的な内容まで、詳しく解説していきます。
● 御嶽山噴火、頻発する地震、箱根大涌谷噴火など、土地を変化させるほどの火山噴火、地震の発生もうわさされている現状の中、地殻の変化の知識を深めて、防災、減災にもつなげます。</t>
  </si>
  <si>
    <t>監修　上越教育大学教授　小林辰至
協力　筑波大学附属中学校　理科教室（新井直志、荘司隆一、井上和香、和田亜矢子）
仕様各巻：DVD1枚、収録約20分</t>
    <phoneticPr fontId="3"/>
  </si>
  <si>
    <t>COBE-6839</t>
  </si>
  <si>
    <t>1 火山活動のようすと火成岩</t>
  </si>
  <si>
    <t>地球内部のマントル上部で発生した高温、高圧のマグマが地表に噴出する。この活動現象である火山活動を学習します。場所や時期によって火山噴火のいろいろな形式があり、火山からの噴出物が繰り返されて形作られる火山にも種々のものがあります。さらにマグマがかたまった火成岩として火山岩、深成岩ができる過程、その特徴や構成する鉱物についても解説します。</t>
    <phoneticPr fontId="3"/>
  </si>
  <si>
    <t>地球内部のマントル上部で発生した高温、高圧のマグマが地表に噴出する。この活動現象である火山活動を学習します。場所や時期によって火山噴火のいろいろな形式があり、火山からの噴出物が繰り返されて形作られる火山にも種々のものがあります。さらにマグマがかたまった火成岩として火山岩、深成岩ができる過程、その特徴や構成する鉱物についても解説します。</t>
  </si>
  <si>
    <t>COBE-6840</t>
  </si>
  <si>
    <t>2 地震とその影響・地震による災害</t>
  </si>
  <si>
    <t>地殻、マントル、核などの構造を理解し、瞬間的におこる大規模な地殻変動の原因となる地震を見ていきます。地震のゆれ方、地震波の伝わり方、震源までの距離を想定し、地震の原因も解説します。地震による災害では、家屋の破壊、津波、大規模な断層、沈降、隆起を学び、防災・減災のための備えを考えます。</t>
  </si>
  <si>
    <t>COBE-6841</t>
  </si>
  <si>
    <t>3 地形の変化と地層のでき方</t>
  </si>
  <si>
    <t>土地の隆起、沈降により独特の地形の変化がみられます。堆積した地層が厚くなると複雑な過程を経て、地層がしゅう曲して、高い山になることも理解します。露頭の観察により、地層の重なり、広がり、堆積を理解します。また、長い年月でできた地層に含まれる化石の産状や三角州などもふれていきます。</t>
  </si>
  <si>
    <t>COBE-6842</t>
  </si>
  <si>
    <t>4 地表の歴史・堆積岩</t>
  </si>
  <si>
    <t>海底などに堆積した土砂の層が陸上に現れて数千万年のあいだに次の地層を形作っていき、地層が厚くなると圧力で押し固められ堆積岩となります。地層には当時の地球上のようすや変動のようすが刻まれており、特に化石では、示準化石としてサンヨウチュウ、アンモナイト、ナウマン象などで年代を推定し、示相化石としてサンゴ、貝などにより環境を推定することができます。</t>
  </si>
  <si>
    <t>CLB-1044/9</t>
  </si>
  <si>
    <t>NHKDVD教材　教育出版令和３年度版「中学音楽　音楽のおくりもの」準拠中学校音楽鑑賞用教材集　全6巻</t>
    <phoneticPr fontId="3"/>
  </si>
  <si>
    <t xml:space="preserve">NHKDVD教材　教育出版令和３年度版「中学音楽　音楽のおくりもの」準拠中学校音楽鑑賞用教材集　全6巻
</t>
  </si>
  <si>
    <t>大幅拡充！充実の全6巻■授業での利用を想定して映像を選定　①鑑賞領域の主教材を支える良質な映像②聴き比べたり聴き深めたりするための多彩な映像③準備が難しい、わが国や郷土音楽、諸外国の音楽の貴重な映像　■質の高さと多様さを追求　①ＮＨＫの番組から国内外の最高峰の演奏や歌唱を厳選②別の楽章や別の編曲、異なる演奏家の演奏などを収め、選択利用を可能に③１００を超えるコンテンツのうち、およそ２／３が新規収録素材</t>
    <phoneticPr fontId="3"/>
  </si>
  <si>
    <t>大幅拡充！充実の全6巻■授業での利用を想定して映像を選定　①鑑賞領域の主教材を支える良質な映像②聴き比べたり聴き深めたりするための多彩な映像③準備が難しい、わが国や郷土音楽、諸外国の音楽の貴重な映像　■質の高さと多様さを追求　①ＮＨＫの番組から国内外の最高峰の演奏や歌唱を厳選②別の楽章や別の編曲、異なる演奏家の演奏などを収め、選択利用を可能に③１００を超えるコンテンツのうち、およそ２／３が新規収録素材</t>
  </si>
  <si>
    <t>ＤＶＤ全６巻セット
「鑑賞指導のポイント」執筆：和田 崇（教育出版「音楽のおくりもの」著作者　東京音楽大学教授）
２０２１年３月３日発売予定</t>
    <phoneticPr fontId="3"/>
  </si>
  <si>
    <t>COBE-7198/9</t>
  </si>
  <si>
    <t>１年（１年-１／１年‐２）</t>
  </si>
  <si>
    <t>〇「春」はソネットごとの鑑賞を可能にする頭出し機能を新規追加　〇ドイツ・リートの名バリトン、ディートリヒ・ヘンシェルが歌う「魔王」「野ばら」〇「郷土のさまざまな民謡」は、全国を網羅し、どの地域での学習にも対応</t>
  </si>
  <si>
    <t>ＤＶＤ２巻組ケース入り
収録：Disc１約５０分／Disc２約１４５分
2021年3月3日発売予定</t>
  </si>
  <si>
    <t>COBE-7200/1</t>
  </si>
  <si>
    <t>２年（２年‐１／２年‐２）</t>
  </si>
  <si>
    <t>〇曲の構成のおもしろさを味わえる「ボレロ」や「交響曲第５番」は、関連素材を豊富に準備　〇希少な雅楽（左舞・右舞、平調）を厳選収録　〇能「羽衣」、Let's Try！「能の音楽を体験しよう」は、豪華な演者による映像</t>
  </si>
  <si>
    <t>ＤＶＤ２巻組ケース入り
収録：Disc１約１７０分／Disc２約１３２分
2021年3月3日発売予定</t>
  </si>
  <si>
    <t>COBE-7202/3</t>
  </si>
  <si>
    <t>３年（３年‐１／３年‐２）</t>
  </si>
  <si>
    <t>〇組曲「展覧会の絵」は、ラヴェルによる編曲と、ストコフスキーによる編曲を収録し、聴き比べを可能に　〇歌舞伎「勧進帳」，文楽「義経千本桜」は舞台映像をたっぷり収録予定〇さらに，歌舞伎・文楽の特徴をさまざまな代表作の映像を用いて解説</t>
  </si>
  <si>
    <t>ＤＶＤ２巻組ケース入り
収録：Disc１約１０２分／Disc２約１２８分
2021年3月3日発売予定</t>
  </si>
  <si>
    <t>COCJ-41327/9</t>
  </si>
  <si>
    <t>聴いて学ぼう！　伝統邦楽　</t>
  </si>
  <si>
    <t>中学校音楽科の指導内容に合わせジャンル別（雅楽・琵琶楽・声明／能・狂言・歌舞伎・文楽／箏・尺八・三味線）に分けて収録しておりますので、学年の枠を超えて関連する楽曲や分野での指導に活用できます。■Disc1　雅楽・琵琶楽・声明
平調音取、平調《萬歳楽》、高麗壱越調《延喜楽》、《祇園精舎》（平家琵琶）、《須磨の浦》（薩摩琵琶）、《東大寺修二会》　ほか
■Disc2　能・狂言・歌舞伎・文楽能《安宅》（観世流）、狂言《靭猿》、歌舞伎《勧進帳》、長唄《京鹿子娘道成寺》、《松魚売り》（常磐津）、《三社祭》（清元）　ほか■Disc3　箏・尺八・三味線
《春の海》（尺八、箏／本雲井調子）、《鹿の遠音》（尺八）、《千鳥の曲》（尺八、箏）、《津軽じょんがら節》（津軽三味線）　ほか</t>
    <phoneticPr fontId="3"/>
  </si>
  <si>
    <t>中学校音楽科の指導内容に合わせジャンル別（雅楽・琵琶楽・声明／能・狂言・歌舞伎・文楽／箏・尺八・三味線）に分けて収録しておりますので、学年の枠を超えて関連する楽曲や分野での指導に活用できます。
■Disc1　雅楽・琵琶楽・声明
平調音取、平調《萬歳楽》、高麗壱越調《延喜楽》、《祇園精舎》（平家琵琶）、《須磨の浦》（薩摩琵琶）、《東大寺修二会》　ほか
■Disc2　能・狂言・歌舞伎・文楽
能《安宅》（観世流）、狂言《靭猿》、歌舞伎《勧進帳》、長唄《京鹿子娘道成寺》、《松魚売り》（常磐津）、《三社祭》（清元）　ほか
■Disc3　箏・尺八・三味線
《春の海》（尺八、箏／本雲井調子）、《鹿の遠音》（尺八）、《千鳥の曲》（尺八、箏）、《津軽じょんがら節》（津軽三味線）　ほか</t>
  </si>
  <si>
    <t>ＣＤ3枚組、解説書付き
収録：約２００分
2021年3月3日発売予定</t>
  </si>
  <si>
    <t>■中学校保健ＤＶＤシリーズ全6巻</t>
  </si>
  <si>
    <t>◆先生方と生徒の皆さんに関心の高い保健分野のテーマ、話題性のある身近なテーマをとりあげて構成しています。◆ストレス、防災・減災の教育、生活習慣病の予防、未成年の喫煙防止、飲酒防止、依存性薬物の乱用禁止、感染症や熱中症の予防・対策など実生活に結びついたシリーズの構成になっています。◆巻によって、説明部分とドラマを組み合わせた内容にして、わかりやすく、授業で使える映像教材です。</t>
    <phoneticPr fontId="3"/>
  </si>
  <si>
    <t xml:space="preserve">◆先生方と生徒の皆さんに関心の高い保健分野のテーマ、話題性のある身近なテーマをとりあげて構成しています。◆ストレス、防災・減災の教育、生活習慣病の予防、未成年の喫煙防止、飲酒防止、依存性薬物の乱用禁止、感染症や熱中症の予防・対策など実生活に結びついたシリーズの構成になっています。◆巻によって、説明部分とドラマを組み合わせた内容にして、わかりやすく、授業で使える映像教材です。
</t>
  </si>
  <si>
    <t>「オンライン学習対応教材」著作権処理済み企画編集：大日本図書
監修：愛知教育大学名誉教授　野村和雄静岡大学教授　大塚優子
収録：各巻約20～30分各巻：ＤＶＤ1枚、トールケース入り取扱い説明書同梱
2021年3月3日発売予定</t>
    <phoneticPr fontId="3"/>
  </si>
  <si>
    <t>COBE-7188</t>
  </si>
  <si>
    <t>心の健康を保つには欲求やストレスに適切に対処することが必要であることを学びます。【主な内容】◇欲求への対処、人の欲求の段階と発達の関係,欲求不満とその対処、心の健康、◇ストレスへの対処、ストレスとは、リラクセーションの方法、漸進的筋しかん法など、心身の発達とストレス、心と体の関り</t>
  </si>
  <si>
    <t>COBE-7189</t>
  </si>
  <si>
    <t>自然災害を知り、減災につながる準備と適切な行動を学びます。近年の自然災害の被害、毎年のように起こる災害に備えるために、中学生としての準備を取り入れます。◇地震、津波、台風、竜巻、火山噴火による災害の実例◇各災害の特色◇防災センターでの体験◇災害への備え、中学生でもできること　◇避難所に行くときの注意　など</t>
  </si>
  <si>
    <t>COBE-7190</t>
  </si>
  <si>
    <t>中学生のうちから、生活習慣病について知り、正しい生活習慣を身に着けることが極めて重要です。がん・心臓病・脳卒中が生活習慣と深い関係があることを学びます。◇生活習慣病とは◇肥満、高血圧症、糖尿病、動脈硬化、脂質異常症など◇生活習慣病の予防◇がんとその予防（がんとは？生活習慣、がん検診の受診）</t>
    <phoneticPr fontId="3"/>
  </si>
  <si>
    <t xml:space="preserve">中学生のうちから、生活習慣病について知り、正しい生活習慣を身に着けることが極めて重要です。がん・心臓病・脳卒中が生活習慣と深い関係があることを学びます。◇生活習慣病とは◇肥満、高血圧症、糖尿病、動脈硬化、脂質異常症など◇生活習慣病の予防◇がんとその予防（がんとは？生活習慣、がん検診の受診）
</t>
  </si>
  <si>
    <t>COBE-7191</t>
  </si>
  <si>
    <t>中学生の喫煙・飲酒がなぜダメなのかを医学的見地から分かりやすく解説します。喫煙も飲酒の上手な断り方をドラマ形式の映像などを通じて紹介します。◇喫煙の体への影響　◇受動喫煙の害　◇未成年者の喫煙の害◇飲酒による体への影響　◇長期間の飲酒による体への影響、未成年者の飲酒の害◇飲酒・喫煙の上手な断り方の事例紹介</t>
    <phoneticPr fontId="3"/>
  </si>
  <si>
    <t xml:space="preserve">中学生の喫煙・飲酒がなぜダメなのかを医学的見地から分かりやすく解説します。喫煙も飲酒の上手な断り方をドラマ形式の映像などを通じて紹介します。◇喫煙の体への影響　◇受動喫煙の害　◇未成年者の喫煙の害◇飲酒による体への影響　◇長期間の飲酒による体への影響、未成年者の飲酒の害◇飲酒・喫煙の上手な断り方の事例紹介
</t>
  </si>
  <si>
    <t>COBE-7192</t>
  </si>
  <si>
    <t>覚醒剤、大麻、MDMA、有機溶剤（シンナー）を始め、危険ドラッグなど薬物は一度手を染めたら取り返しのつかない結果になります。薬物乱用の危険性・怖ろしさへの理解を促します。上手な断り方をドラマ形式の映像などを通じて紹介します。◇薬物乱用とは　◇薬物乱用の害（幻覚、妄想、依存症）◇薬物乱用の社会的影響（暴力行為、犯罪の誘発）　◇上手な断り方の事例紹介</t>
    <phoneticPr fontId="3"/>
  </si>
  <si>
    <t>覚醒剤、大麻、MDMA、有機溶剤（シンナー）を始め、危険ドラッグなど薬物は一度手を染めたら取り返しのつかない結果になります。薬物乱用の危険性・怖ろしさへの理解を促します。上手な断り方をドラマ形式の映像などを通じて紹介します。◇薬物乱用とは　◇薬物乱用の害（幻覚、妄想、依存症）◇薬物乱用の社会的影響（暴力行為、犯罪の誘発）　◇上手な断り方の事例紹介</t>
  </si>
  <si>
    <t>COBE-7193</t>
  </si>
  <si>
    <t>感染症とその予防については、保健で学習したことが、実際に役立つことを実感できる内容です。また、近年、「熱中症」が猛威を奮っています。「熱中症」を知り、その対策と予防について紹介します。
◇感染症の原因◇感染症の例（結核、麻しん、インフルエンザ、感染性胃腸炎、新型コロナの症例など）
◇熱中症とは　◇熱中症でどうなる　◇熱中症の原因　
◇暑さ指数◇熱中症の予防と手当て</t>
    <phoneticPr fontId="3"/>
  </si>
  <si>
    <t>感染症とその予防については、保健で学習したことが、実際に役立つことを実感できる内容です。また、近年、「熱中症」が猛威を奮っています。「熱中症」を知り、その対策と予防について紹介します。
◇感染症の原因◇感染症の例（結核、麻しん、インフルエンザ、感染性胃腸炎、新型コロナの症例など）
◇熱中症とは　◇熱中症でどうなる　◇熱中症の原因　
◇暑さ指数◇熱中症の予防と手当て</t>
  </si>
  <si>
    <t>COBE-7196/7</t>
  </si>
  <si>
    <t xml:space="preserve">NHKDVD教材　感染症の予防 ～新型コロナウイルス感染症～
</t>
  </si>
  <si>
    <t>■Disc1【知識編】：感染症とは何か・感染症との闘いの歴史・新型コロナウイルス感染症と世界・新型コロナウイルス感染症と日本・新型コロナ感染症にかかると・感染症の流行に伴うデマや偏見　■Disc2【感染予防・実践編】：ウイルスが増殖する方法　～飛沫感染と接触感染について～　→なぜ3密が危ないのか・感染症を予防する方法　～感染予防の３原則～・実践！感染症対策（マスク、正しい手洗い、うがい、歯磨きと舌磨き）</t>
    <phoneticPr fontId="3"/>
  </si>
  <si>
    <t xml:space="preserve">■Disc1【知識編】：感染症とは何か・感染症との闘いの歴史・新型コロナウイルス感染症と世界・新型コロナウイルス感染症と日本・新型コロナ感染症にかかると・感染症の流行に伴うデマや偏見　■Disc2【感染予防・実践編】：ウイルスが増殖する方法　～飛沫感染と接触感染について～　→なぜ3密が危ないのか・感染症を予防する方法　～感染予防の３原則～・実践！感染症対策（マスク、正しい手洗い、うがい、歯磨きと舌磨き）
</t>
  </si>
  <si>
    <t>■文部科学省「改訂『生きる力』を育む中学校保健体育の手引」追補版　に対応
■オンライン学習対応教材
■監修：岡部信彦　川崎市健康安全研究所 所長（元国立感染症研究所 感染症情報センター長）
DVD2枚組、収録：各Disc約20分
2020年12月16日発売予定</t>
    <phoneticPr fontId="3"/>
  </si>
  <si>
    <t>■これから始めるボランティア活動 全2巻</t>
  </si>
  <si>
    <t>自分がボランティア活動をしたいと思ったときに、どうすればよいのかがわかる映像教材です。どんな活動があるか、どうすれば参加できるかなどを解説していきます。また、ボランティア活動をする人たちの様子を見て、特別なことではなく、普段の生活のなかで助け合う気持ちを持てるようになることも目的としています。</t>
  </si>
  <si>
    <t>監修●東京学芸大学 教職大学院教授 成田喜一郎／東京学芸大学教授 渡辺雅之
収録：各巻20分
DVD各巻１枚</t>
  </si>
  <si>
    <t>COBE-6917</t>
  </si>
  <si>
    <t>①体験してみよう！いろいろなボランティア活動</t>
  </si>
  <si>
    <t>●ボランティアとは自主性・主体性／社会性・連帯性／無償性・無給性／創造性・先駆性より良い社会をみんなの手で創る活動●どんな活動があるか／社会福祉（高齢者・障害者支援）災害・防災ボランティア／自然・環境保護、国際交流／町おこし、地域活性化●ボランティアの始め方／ボランティア募集サイトの数々（ボランティアNPO 団体／日本生活・語学支援機構／ブラインドサッカー協会）●ボランティア活動の注意点（興味や関心がある身近なことから始める／無理をしない／約束・ルールは必ず守るなど）</t>
    <phoneticPr fontId="3"/>
  </si>
  <si>
    <t>●ボランティアとは自主性・主体性／社会性・連帯性／無償性・無給性／創造性・先駆性より良い社会をみんなの手で創る活動●どんな活動があるか／社会福祉（高齢者・障害者支援）災害・防災ボランティア／自然・環境保護、国際交流／町おこし、地域活性化●ボランティアの始め方／ボランティア募集サイトの数々（ボランティアNPO 団体／日本生活・語学支援機構／ブラインドサッカー協会）●ボランティア活動の注意点（興味や関心がある身近なことから始める／無理をしない／約束・ルールは必ず守るなど）</t>
  </si>
  <si>
    <t>COBE-6918</t>
  </si>
  <si>
    <t>②障がい者スポーツに参加
～実践を通じた社会貢献～</t>
  </si>
  <si>
    <t>●障がい者スポーツ（パラスポーツ）を知ろう／サウンド テーブル テニス、車いすバスケットボール、障がい者の「陸上競技大会」など●障がい者スポーツを支えるボランティア活動（ブラインドサッカー、サウンド・テーブル・テニス、車いすバスケットなど大会運営、大会の裏方の支援）／ボランティア活動の役割、意義●いろいろな支え方「外見でわかる障がい」と「外見だけではわかりづらい障害」での違い／体験イベントでの気づき／ウォーク＆ランフェスタのランナーとボランティアの双方向の関係</t>
  </si>
  <si>
    <t>■新時代のネットのつきあい方
─スマホ・SNS の対応力をみがく─　全2巻</t>
  </si>
  <si>
    <t>中学生段階でのスマホやインターネットによるトラブル、被害など実例をもとに紹介。記録として情報が保存され、削除が困難なネットの特性を身をもって理解できる内容で構成しています。最近の事例からリアルな話題をもとに情報社会における正しい判断や望ましい態度を育て、ネット社会への対応力をつけていきます。</t>
  </si>
  <si>
    <t>監修●早稲田大学教職大学院 教授　田中 博之
収録：各巻25分
DVD各巻1枚</t>
  </si>
  <si>
    <t>COBE-6862</t>
  </si>
  <si>
    <t>①依存やネットトラブル</t>
  </si>
  <si>
    <t>食事中もスマホを手放さずに SNSの投稿をする子。布団の中でもゲームを続ける子。現代の中学生のスマホ依存の実態をとき、その先の睡眠障害、学力低下、リアルなコミュニケーション不足からのトラブルなど依存の危険性を示します。投稿サイトから広がる、個人情報流出の事例として写真投稿から個人・位置情報の特定、ストーカー被害、誹謗中傷投稿の発覚などを見ていきます。</t>
    <phoneticPr fontId="3"/>
  </si>
  <si>
    <t>食事中もスマホを手放さずに SNSの投稿をする子。布団の中でもゲームを続ける子。現代の中学生のスマホ依存の実態をとき、その先の睡眠障害、学力低下、リアルなコミュニケーション不足からのトラブルなど依存の危険性を示します。投稿サイトから広がる、個人情報流出の事例として写真投稿から個人・位置情報の特定、ストーカー被害、誹謗中傷投稿の発覚などを見ていきます。</t>
  </si>
  <si>
    <t>COBE-6863</t>
  </si>
  <si>
    <t>②ネット社会の危険をのがれる</t>
  </si>
  <si>
    <t>大した問題にならないだろう。仲間内だから大丈夫。軽い気持ちで爆破予告、友人の悪口を書き込む子。いたずらや誹謗中傷の書き込みをして、罪だと知らず刑事罰を受けるケースもあるなどの事例を紹介します。安易な交流が招く悲劇として、ID 交換アプリの被害、大人との交流でのトラブルなどの事例をもとに、被害者だけでなく加害者にもなることも理解していきます。</t>
    <phoneticPr fontId="3"/>
  </si>
  <si>
    <t>大した問題にならないだろう。仲間内だから大丈夫。軽い気持ちで爆破予告、友人の悪口を書き込む子。いたずらや誹謗中傷の書き込みをして、罪だと知らず刑事罰を受けるケースもあるなどの事例を紹介します。安易な交流が招く悲劇として、ID 交換アプリの被害、大人との交流でのトラブルなどの事例をもとに、被害者だけでなく加害者にもなることも理解していきます。</t>
  </si>
  <si>
    <t>特別活動</t>
  </si>
  <si>
    <t>■最新高校入試　面接合格ＤＶＤ全２巻</t>
  </si>
  <si>
    <t>◆「学科試験だけで良いのでは？」「何を聞かれるの？初対面の人と話すの苦手だな。」と疑問や苦手意識、不安を持っている生徒の皆さんに豊富に実例をあげて、解説してきます。
◆説明部分と実例のドラマを組み合わせた構成で、わかりやすく、見て理解して身に着ける映像教材です。
◆面接の基本情報「面接官のチェックポイント」「身だしなみについて」などから、事例と答え方まで、自己PR等の書き方までも含めて2巻で構成しています。</t>
    <phoneticPr fontId="3"/>
  </si>
  <si>
    <t xml:space="preserve">◆「学科試験だけで良いのでは？」「何を聞かれるの？初対面の人と話すの苦手だな。」と疑問や苦手意識、不安を持っている生徒の皆さんに豊富に実例をあげて、解説してきます。
◆説明部分と実例のドラマを組み合わせた構成で、わかりやすく、見て理解して身に着ける映像教材です。
◆面接の基本情報「面接官のチェックポイント」「身だしなみについて」などから、事例と答え方まで、自己PR等の書き方までも含めて2巻で構成しています。
</t>
  </si>
  <si>
    <t>■オンライン学習対応教材（著作権処理済）
監修：元東京都高等学校進路指導協議会理事　柿崎広幸、東京学芸大学付属国際中等教育学校　愛甲修子収録：各巻約３０分ＤＶＤ各巻１枚
２０２０年１１月４日発売予定</t>
    <phoneticPr fontId="3"/>
  </si>
  <si>
    <t>COBE-7194</t>
  </si>
  <si>
    <t>第１巻　これだけは知っておこう！面接の基礎・基本～</t>
  </si>
  <si>
    <t>◇面接をなぜ行うのか？◇面接官がチェックするポイント（注意して見ているところ）◇身だしなみ◇面接会場での振舞い方◇面接の形態◇出願書類の書き方（自己ＰＲ文）</t>
  </si>
  <si>
    <t>COBE-7195</t>
  </si>
  <si>
    <t>第2巻　見ればわかる！面接必勝法</t>
  </si>
  <si>
    <t>◇面接の流れ　◇面接でよく聞かれる質問　◇答える時に大切なこと◇グループ面接のポイント◇こんな時どうする？意外な質問◇作文対策</t>
  </si>
  <si>
    <t>CLB-1050/61</t>
  </si>
  <si>
    <t>中学校 行事・放送用音楽集全6巻（CD12枚組）</t>
  </si>
  <si>
    <t>学校行事に欠かせない音楽が揃っています！
★中学校 行事・放送用音楽集を約10年ぶりに大幅リニューアル！★学校生活の様々な場面に合わせて使用できるバラエティ豊かなCD6巻。★定番楽曲はもちろん、新定番となる楽曲まで、幅広く収録しています。</t>
    <phoneticPr fontId="3"/>
  </si>
  <si>
    <t xml:space="preserve">学校行事に欠かせない音楽が揃っています！
★中学校 行事・放送用音楽集を約10年ぶりに大幅リニューアル！★学校生活の様々な場面に合わせて使用できるバラエティ豊かなCD6巻。★定番楽曲はもちろん、新定番となる楽曲まで、幅広く収録しています。
</t>
  </si>
  <si>
    <t>監修：石上則子(元東京学芸大学 准教授)
2021年3月3日発売予定
※収録内容は変更する場合がございます</t>
  </si>
  <si>
    <t>COCE-41312/3</t>
  </si>
  <si>
    <t>・朝の音楽</t>
  </si>
  <si>
    <t>登校から授業の準備まで、中学校の朝を、爽やかな名曲で演出するCDです。●朝のクラシック朝 〜「ペール・ギュント」第1組曲 Op.46 第1曲〜他</t>
  </si>
  <si>
    <t>収録：約140分
CD2枚組</t>
  </si>
  <si>
    <t>COCE-41314/5</t>
  </si>
  <si>
    <t xml:space="preserve">・昼の音楽 </t>
  </si>
  <si>
    <t>クラシックの名曲から、日本と世界の伝統音楽までその日の様子に合わせて選曲できる、多彩な音楽を収録しました。●昼のクラシック、ピアノ・ソナタ第15(16)番、アイネ・クライネ・ナハトムジーク、ホルン協奏曲第1番、アルハンブラの思い出、スペイン舞曲 第5番、魔笛の主題による変奏曲、他</t>
    <phoneticPr fontId="3"/>
  </si>
  <si>
    <t xml:space="preserve">クラシックの名曲から、日本と世界の伝統音楽までその日の様子に合わせて選曲できる、多彩な音楽を収録しました。●昼のクラシック、ピアノ・ソナタ第15(16)番、アイネ・クライネ・ナハトムジーク、ホルン協奏曲第1番、アルハンブラの思い出、スペイン舞曲 第5番、魔笛の主題による変奏曲、他
</t>
  </si>
  <si>
    <t>COCE-41316/7</t>
  </si>
  <si>
    <t xml:space="preserve">・夕方の音楽  </t>
  </si>
  <si>
    <t>掃除の時間や、下校まで、夕方の時間にぴったりな名曲を収録。一日のしめくくりにぴったりなCDです。●清掃時のクラシック、花のワルツ、茶色の小瓶、トルコ行進曲、シンコペーテッド・クロック</t>
  </si>
  <si>
    <t>COCE-41318/9</t>
  </si>
  <si>
    <t>・体育祭・運動会の音楽</t>
  </si>
  <si>
    <t>入退場、準備体操、競技中など、運動会を盛り上げる音楽を定番曲から新定番まで幅広く選曲しました。●入場行進の音楽行進曲＜威風堂々＞第1番、双頭の鷲の旗の下に、旧友、美中の美　●準備体操の音楽、ラジオ体操第１＆第２、他</t>
  </si>
  <si>
    <t>COCE-41320/1</t>
  </si>
  <si>
    <t xml:space="preserve">・入学式・卒業式の音楽 </t>
  </si>
  <si>
    <t>中学校の卒業式、入学式を華やかに演出する定番曲から新定番まで、使用場面ごとに収録しました。●式典開始までの音楽、G線上のアリア 〜管弦楽組曲第3番 ニ長調 BWV1068 第2曲〜、「水上の音楽」組曲第2番
主よ、人の望みの喜びよ 〜カンタータ第147番 BWV147より〜、トランペット・ボランタリー　他</t>
    <phoneticPr fontId="3"/>
  </si>
  <si>
    <t>中学校の卒業式、入学式を華やかに演出する定番曲から新定番まで、使用場面ごとに収録しました。●式典開始までの音楽、G線上のアリア 〜管弦楽組曲第3番 ニ長調 BWV1068 第2曲〜、「水上の音楽」組曲第2番
主よ、人の望みの喜びよ 〜カンタータ第147番 BWV147より〜、トランペット・ボランタリー　他</t>
  </si>
  <si>
    <t>COCE-41322/3</t>
  </si>
  <si>
    <t>・文化祭・合唱祭の音楽</t>
  </si>
  <si>
    <t>文化祭で役立つ音楽や、定番の合唱曲を収録しました。様々な場面で役に立つCDです。●ファンファーレ、オープニング・ファンファーレ　●文化祭で役立つ音楽、マンボNo.5、オリーブの首飾り、祭囃子：四丁目(玉入り)、祭囃子：屋台囃子(切)、ひとだま四谷怪談</t>
  </si>
  <si>
    <t>パンドラ</t>
  </si>
  <si>
    <t>標準</t>
  </si>
  <si>
    <t>からだの中の宇宙　超高精細映像が解き明かす　前編・後編２巻組</t>
  </si>
  <si>
    <t>細胞一つ一つが生命を宿している　小さな細胞一つ一つがつながり、組織になり臓器を構成している　生命を支える主役・・・細胞の世界を超高精細映像が解き明かします。　・生命誕生　・驚異の細胞世界</t>
  </si>
  <si>
    <t>【科学技術映像祭　内閣総理大臣賞受賞  映文連アワード最優秀グランプリ受賞】   監修　和田洋一郎（東京大学）　村川泰裕（理化学研究所）藤信紘　射場敏明 （順天堂大学）　ＮＨＫ ＢＳ4K 8Kで放映されたものです。(オリンピック、パラリンピック中止により放送されました）</t>
    <phoneticPr fontId="3"/>
  </si>
  <si>
    <t>YONE20001</t>
  </si>
  <si>
    <t>からだの中の宇宙  前編　生命誕生</t>
  </si>
  <si>
    <t>細胞分裂により遺伝子を次世代に継承していく営みや、細胞のリズミカルな動きから心臓ができたり、細胞が集まって血管となったりして、やがて生命となるミクロの世界の細胞への興味と関心が深まります。　・生命誕生のドラマ　・心臓を構成する細胞</t>
  </si>
  <si>
    <t>YONE20002</t>
  </si>
  <si>
    <t>からだの中の宇宙  後編　驚異の細胞世界</t>
  </si>
  <si>
    <t>胃、小腸、腎臓の細胞レベルの営みが超高精細映像によって解き明かされます。生命の基本単位の細胞の核やミトコンドリアのミクロレベルの動き、細胞どうしのつながり、そして細胞分裂。さらに脳神経のネットワークの細胞の営みを見ることによって細胞への興味と関心が深まります。　・消化管の細胞　・脳の神経細胞</t>
  </si>
  <si>
    <t>中学校理科ＤＶＤ〈月と月の運動〉全２巻</t>
  </si>
  <si>
    <t>月の満ち欠けや月が見える位置の変化が地球の周りを公転している月と太陽の位置関係によって生じることや、日食と月食が起きるしくみを理解します。　第１巻　月の運動と見え方　第２巻　月―公転する身近な天体</t>
  </si>
  <si>
    <t>ＤＶＤ全2巻　監修　鈴木文二　　推薦　渡部潤一（国立天文台）</t>
    <phoneticPr fontId="3"/>
  </si>
  <si>
    <t>ＣＲＭ-1</t>
  </si>
  <si>
    <t>月の運動と見え方</t>
  </si>
  <si>
    <t>継続的に観察した日没直後の月の位置と形の記録から月の見え方の特徴を見出します。また、太陽、地球と月の位置関係を俯瞰する視点から月齢ごとの月の見え方の理由を理解します。</t>
  </si>
  <si>
    <t>ＣＲＭ-2</t>
  </si>
  <si>
    <t>月―公転する身近な天体</t>
  </si>
  <si>
    <t>月が地球の周りを公転していること、日食や月食のしくみと日食や月食のかけ方から月の公転を考えます。</t>
  </si>
  <si>
    <t>中学校理科ＤＶＤ　〈自然の恵みと災害〉全3巻</t>
  </si>
  <si>
    <t>火山災害、地震災害、気象災害がもたらす災害と恵みについて取り上げます。火山活動や地震発生のしくみ、気象現象とそれぞれの災害への警戒、予防の方法を理解します。また、水資源、景観、温泉などが人々の生活への恵みとなっていることを理解します。</t>
  </si>
  <si>
    <t>ＤＶＤ全３巻　　監修 藤井敏嗣 （東京大学）　</t>
  </si>
  <si>
    <t>CRS-1</t>
  </si>
  <si>
    <t>火山のしくみ、火山活動と噴出物を学び、火山災害を防ぐための技術を紹介します。また、噴火警戒レベルと、ハザードマップから予想される被害を学びます。さらに火山による恵みを紹介します</t>
    <phoneticPr fontId="3"/>
  </si>
  <si>
    <t>　火山のしくみ、火山活動と噴出物を学び、火山災害を防ぐための技術を紹介します。また、噴火警戒レベルと、ハザードマップから予想される被害を学びます。さらに火山による恵みを紹介します</t>
  </si>
  <si>
    <t>CRS-2</t>
  </si>
  <si>
    <t>CRS-3</t>
  </si>
  <si>
    <t>台風や前線などによる大雨などの気象災害を紹介します。また、各種情報や警報と災害を起こした大雨などの特徴、また、気象災害を防ぐための技術を紹介し、さらに気象による恵みを理解します。</t>
  </si>
  <si>
    <t>中学校理科ＤＶＤ〈大地の成り立ちと変化〉全6巻</t>
  </si>
  <si>
    <t>【文部科学省選定】　全6巻　第1巻　火山活動と火山の形　第２巻　火山の噴出物・火山岩、深成岩・造岩鉱物　第３巻　地震の原因と地球内部の働き   第４巻　地震に伴う土地の変化　第５巻　地層の重なりと過去の様子　　第６巻　地層にみる過去の環境と地質年代　</t>
  </si>
  <si>
    <t>【文部科学省選定】DVD全６巻　　監修　猪郷久義（筑波大学）</t>
  </si>
  <si>
    <t>CRD-1</t>
  </si>
  <si>
    <t>中学校理科ＤＶＤ〈大地の成り立ちと変化〉　第1巻　火山活動と火山の形</t>
  </si>
  <si>
    <t>地球内部のエネルギーに起因する現象としての火山をとらえます。地下のマグマの性質と関連づけて、火山の形、活動のようす、噴出物を観察します。　・火山噴火のしくみ　・粘り気と火山の形　・三宅島の噴火　など　　</t>
    <phoneticPr fontId="3"/>
  </si>
  <si>
    <t>　地球内部のエネルギーに起因する現象としての火山をとらえます。地下のマグマの性質と関連づけて、火山の形、活動のようす、噴出物を観察します。　・火山噴火のしくみ　・粘り気と火山の形　・三宅島の噴火　など　　</t>
  </si>
  <si>
    <t>CRD-2</t>
  </si>
  <si>
    <t>中学校理科ＤＶＤ〈大地の成り立ちと変化〉　第2巻　火山噴出物・火山岩、深成岩・造岩鉱物</t>
  </si>
  <si>
    <t>火山の噴出物とマグマの性質との関連を考察します。また、火山岩と深成岩の違いを組織とマグマの冷え方とを関連付けてとらえます。さらに、造山岩鉱物の種類や含まれている割合の違いで火成岩の色が違うことを学びます。　・火山岩と深成岩　・造岩鉱物　など　　</t>
  </si>
  <si>
    <t>CRD-3</t>
  </si>
  <si>
    <t>中学校理科ＤＶＤ〈大地の成り立ちと変化〉　第3巻　地震の原因と地球内部の働き</t>
  </si>
  <si>
    <t>地震の原因を地球内部の働きと関連させ学びます。また、日本列島付近のプレートの動きによって地震の原因が説明できることを理解します。さらに、地震の揺れの大きさや規則性と地震の伝わり方を理解します。　・日本付近のプレートの動き　・地球内部の働きと地震の原因　など　　</t>
  </si>
  <si>
    <t>CRD-4</t>
  </si>
  <si>
    <t>中学校理科ＤＶＤ〈大地の成り立ちと変化〉　第4巻　地震に伴う土地の変化</t>
  </si>
  <si>
    <t>地震による隆起、沈降などさまざまな土地の変化と、地震により海底が大きく変動して起きる津波や、土地がゆれて軟弱になる液状化を理解します。・地震に伴う液状化　・津波　隆起と沈降　・地震による断層など</t>
  </si>
  <si>
    <t>CRD-5</t>
  </si>
  <si>
    <t>中学校理科ＤＶＤ〈大地の成り立ちと変化〉　第5巻　地層の重なりと過去の様子</t>
  </si>
  <si>
    <t>地層の構成物などから地層の重なり方や広がり方についての規則性があることを各地で撮影した映像や、ボーリング資料の活用により理解します。また、地層に見られる断層と褶曲を理解します。　・地層　・火山灰　・ボーリング調査　・断層、褶曲　など</t>
  </si>
  <si>
    <t>CRD-6</t>
  </si>
  <si>
    <t>中学校理科ＤＶＤ〈大地の成り立ちと変化〉　第6巻　地層にみる過去の環境と地質年代</t>
  </si>
  <si>
    <t>地層を構成する岩石や化石などから地層の堆積環境や生成年代の推定を学習します。示相化石による地層の堆積環境の推定と、示準化石による地層の生成年代の推定を学びます。　・地質年代　・示相化石、示準化石　など　</t>
  </si>
  <si>
    <t>中学校理科ＤＶＤ〈地球と宇宙〉全5巻</t>
  </si>
  <si>
    <t xml:space="preserve"> 冥王星、太陽系外の星雲など、最新の画像。年周運動、日周運動など動きの映像でわかりやすく指導しやすい。</t>
    <phoneticPr fontId="3"/>
  </si>
  <si>
    <t xml:space="preserve">  冥王星、太陽系外の星雲など、最新の画像。年周運動、日周運動など動きの映像でわかりやすく指導しやすい。</t>
  </si>
  <si>
    <t>【文部科学省選定】DVD全5巻　　監修　山下芳樹（立命館大学）　　　　　　推薦　国司眞</t>
    <phoneticPr fontId="3"/>
  </si>
  <si>
    <t>CRC-1</t>
  </si>
  <si>
    <t>中学校理科ＤＶＤ〈地球と宇宙〉天体の動きと地球の自転〜日周運動〜</t>
  </si>
  <si>
    <t>太陽や星座の１日の動きを、デジタルカメラのインターバル撮影やCGを使ってわかりやすく説明します。北の空と南の空の星座の動きの違いや、モデル実験を通して、地軸を中心とした地球の自転の原理を理解します。</t>
  </si>
  <si>
    <t>CRC-2</t>
  </si>
  <si>
    <t>中学校理科ＤＶＤ〈地球と宇宙〉第２巻　天体の動きと地球の公転〜年周運動と季節の変化〜</t>
  </si>
  <si>
    <t>太陽や星座の１年の動きを、太陽の南中高度の変化やオリオン座の位置の違いで説明し太陽光線の角度の変化や日照時間によって、四季の変化が生じることを理解します。</t>
  </si>
  <si>
    <t>CRC-3</t>
  </si>
  <si>
    <t>中学校理科ＤＶＤ〈地球と宇宙〉第３巻　太陽系と恒星〜太陽の特徴と月の運動〜</t>
  </si>
  <si>
    <t>地球に一番近い恒星である太陽の特徴を、観察記録と映像を通して理解します。月の公転を学び、満ち欠けの変化や日食・月食が、太陽と月と地球の位置関係によって生じることをモデル実験や映像で理解します。</t>
  </si>
  <si>
    <t>CRC-4</t>
  </si>
  <si>
    <t>中学校理科ＤＶＤ〈地球と宇宙〉第4巻　太陽系の惑星〜惑星の特徴と動き〜</t>
  </si>
  <si>
    <t>太陽系の各惑星の大きさや特徴、地球からの距離を、探査機の映像やモデル実験で理解します。また金星の満ち欠けや見え方の変化を、太陽と金星と地球の位置関係の分かるイラストなどで理解します。</t>
  </si>
  <si>
    <t>CRC-5</t>
  </si>
  <si>
    <t>中学校理科ＤＶＤ〈地球と宇宙〉第５巻　太陽系と銀河系〜宇宙のひろがり〜</t>
  </si>
  <si>
    <t>冥王星や彗星、小惑星など太陽系のさまざまな天体の特徴を、探査機の映像などで理解します。星雲・星団や銀河系の構造についても説明します。</t>
  </si>
  <si>
    <t>技のワンポイント　ＤＶＤ全3巻</t>
  </si>
  <si>
    <t>陸上競技・球技の基本的な動きや、技能の習得に必要なポイントを、スロー映像やテロップを用いてわかりやすく解説しています。ショートクリップ型の使いやすい映像で、授業の導入やまとめに最適です。</t>
  </si>
  <si>
    <t>監修・指導：池田延行（元文部科学省教科調査官）予定　ＤＶＤ全3巻　</t>
  </si>
  <si>
    <t>CH-12</t>
  </si>
  <si>
    <t>陸上競技～技のワンポイント　</t>
  </si>
  <si>
    <t>陸上競技の各種目に特有な技能を解説した映像集です。リレーのバトンパスやハードル走のリズム、走り幅跳び・走り高跳びの踏み切りなど、記録の向上につながるポイントを多数収録しています。短距離走、リレー／長距離走／ハードル走／走り幅跳び／走り高跳び／投運動</t>
  </si>
  <si>
    <t>CH-13</t>
  </si>
  <si>
    <t xml:space="preserve">球技①ゴール型～技のワンポイント    </t>
  </si>
  <si>
    <t>バスケットボールやハンドボール、サッカーなど、ゴール型球技の基本的な技能や仲間と連携した動きを収録した映像集です。パスやドリブル、シュートなどボール操作のポイントを解説し、技能の習得に役立ちます。  バスケットボール／ハンドボール／サッカー</t>
  </si>
  <si>
    <t>CH-14</t>
  </si>
  <si>
    <t>バレーボールや卓球、テニス、バドミントンなどネット型球技と、ソフトボールの基本的な技能を収録した映像集です。ボールや用具の操作、動きのポイントを解説し、ゲームに必要な技能の習得に役立ちます。 バレーボール／卓球／テニス／バドミントン／ソフトボール</t>
    <phoneticPr fontId="3"/>
  </si>
  <si>
    <t>　バレーボールや卓球、テニス、バドミントンなどネット型球技と、ソフトボールの基本的な技能を収録した映像集です。ボールや用具の操作、動きのポイントを解説し、ゲームに必要な技能の習得に役立ちます。 バレーボール／卓球／テニス／バドミントン／ソフトボール</t>
  </si>
  <si>
    <t>中学校保健体育ＤＶＤ全10巻</t>
  </si>
  <si>
    <t>中学校の授業にあわせたDVD。体育分野9巻（器械運動３巻、武道２巻、ダンス4巻）と、保健分野1巻の合計10巻セット。</t>
  </si>
  <si>
    <t>ＤＶＤ全10巻　　ダンス４巻　　器械運動３巻　　武道２巻　保健1巻　</t>
  </si>
  <si>
    <t>中学校器械運動ＤＶＤ全3巻</t>
  </si>
  <si>
    <t>マット運動、鉄棒運動、跳び箱運動の３巻セット。授業で使いやすいクリップ集。模範技や練習方法、補助の仕方を紹介。模範技のくわしい解説だけでなく、生徒の能力に応じた練習方法や補助のしかたも紹介します。</t>
  </si>
  <si>
    <t>ＤＶＤ全３巻　　監修・指導：水島宏一（筑波大学）</t>
  </si>
  <si>
    <t>CH-01　</t>
  </si>
  <si>
    <t>マット運動〜技のポイントと練習・補助のしかた〜</t>
  </si>
  <si>
    <t>回転系や巧技系の基本的な技から発展技までを紹介。 段階的な練習方法や補助具を活用した練習方法を多数収録。 技の組み合わせでは、生徒の能力に応じて初級から上級に分けた例を紹介。</t>
  </si>
  <si>
    <t>CH-02　</t>
  </si>
  <si>
    <t>鉄棒運動〜技のポイントと練習・補助のしかた〜</t>
  </si>
  <si>
    <t>支持系や懸垂系の基本的な技、条件を変えた技から発展技までを紹介。スローモーションやマルチアングル撮影により、一連の動きの流れがよく分かります。 補助具や補助者を活用した練習方法を多数収録。 技の組み合わせでは、生徒の能力に応じて初級から上級までに分けた例を紹介。</t>
  </si>
  <si>
    <t>CH-03　</t>
  </si>
  <si>
    <t>跳び箱運動〜技のポイントと練習・補助のしかた〜</t>
  </si>
  <si>
    <t>模範技や着手位置のポイントなどを解説。スローモーションやマルチアングル撮影により、一連の動きの流れがよく分かります。切り返し系や回転系の基本的な技、条件を変えた技から発展技までを紹介。やさしい運動からの段階的な練習方法、着手位置のポイントの解説、補助具を活用した練習方法などを多数収録。</t>
  </si>
  <si>
    <t>中学生のための武道ＤＶＤ全2巻</t>
  </si>
  <si>
    <t>柔道、剣道の２巻セット。授業での使いやすさを考慮したクリップ集です。中学校の武道授業に合わせたユニークな練習方法などを収録しており、武道の授業づくりに役立ちます。</t>
  </si>
  <si>
    <t>【文部科学省選定】DVD2巻組</t>
  </si>
  <si>
    <t>CH-04　</t>
  </si>
  <si>
    <t>【文部科学省選定】授業で使いやすいクリップ集。模範技、ボールやフラフープを使用したウォーミングアップや受け身の練習方法などを紹介。</t>
  </si>
  <si>
    <t>【文部科学省選定】DVD35分　　監修・指導：山口 香（筑波大学大学院）</t>
  </si>
  <si>
    <t>CH-05　</t>
  </si>
  <si>
    <t>【文部科学省選定】初めて剣道を学ぶ中学生のために、手ぬぐいの簡単なつけ方や新聞竹刀での練習方法なども紹介。</t>
  </si>
  <si>
    <t>【文部科学省選定】DVD35分　　監修・指導：有田祐二（筑波大学）</t>
  </si>
  <si>
    <t>中学校体育実技DVDシリーズ　ダンス全4巻</t>
  </si>
  <si>
    <t>ダンス必修化のための指導用DVD。授業でそのまま使える音楽CDつき。学習指導要領のテーマにそったダンス授業の展開例を紹介。ダンスの授業づくりに役立つ素材集です。</t>
  </si>
  <si>
    <t>ＤＶＤ全４巻　　監修・指導：村田芳子（筑波大学）</t>
  </si>
  <si>
    <t>CH-10</t>
  </si>
  <si>
    <t>音楽ＣＤつき　創作ダンス２～さらに広がる表現の世界～</t>
  </si>
  <si>
    <t>初歩的・基本的な内容に加え、さらに表現のテーマを拡げた授業展開例を紹介。多様なテーマからの即興表現のポイントや、作品への発展段階を新たに収録。授業でそのまま使えるＣＤつき。</t>
  </si>
  <si>
    <t>CH-11</t>
  </si>
  <si>
    <t>音楽ＣＤつき　現代的なリズムのダンス2～さらに広がるリズムの世界～</t>
  </si>
  <si>
    <t>各リズムの特徴を生かした踊り方のより変化のある動きや、即興的に踊る活動の教え合いを通して動きを高める発展段階を新たに収録。授業でそのまま使えるCDつき</t>
  </si>
  <si>
    <t>CH-06　</t>
  </si>
  <si>
    <t>創作ダンス〜表現して踊る楽しさ〜</t>
  </si>
  <si>
    <t>【文部科学省選定】音楽CDつき。創作ダンス授業の導入、１時間の授業展開例、多様なテーマからの即興的表現の例などを収録。</t>
  </si>
  <si>
    <t>CH-07　</t>
  </si>
  <si>
    <t>現代的なリズムのダンス〜リズムに乗って踊る楽しさ〜</t>
  </si>
  <si>
    <t>【文部科学省選定】音楽CDつき。ロックやヒップホップのリズムで踊る授業展開例や、授業の導入としてのサンバのリズムなどを収録。</t>
  </si>
  <si>
    <t>CH-09　</t>
  </si>
  <si>
    <t>保健・医療機関や医薬品の有効利用〜健康に生きるために〜</t>
  </si>
  <si>
    <t>ＤＶＤ　約15分　監修：瀧澤利行（茨城大学）</t>
    <phoneticPr fontId="3"/>
  </si>
  <si>
    <t>情報安全教育シリーズ①～④　4巻組</t>
  </si>
  <si>
    <t>【文部科学省選定】ネットワークの危険性や安全対策、情報社会のルールとマナーほか、ＳＮＳ、スマートフォンなどへの対応を取り入れた内容。</t>
  </si>
  <si>
    <t>【開隆堂出版準拠】　　ＤＶＤ全４巻　監修　本郷　健（大妻女子大学）</t>
  </si>
  <si>
    <t>ネットワーク社会のトラブル～危険性と安全対策　　　　全2巻</t>
  </si>
  <si>
    <t>【文部科学省選定】より巧妙なネット犯罪やスマートフォンに対応した、中学生の身近なトラブルを防ぐための事例による指導用ＤＶＤ</t>
  </si>
  <si>
    <t>JK-03</t>
  </si>
  <si>
    <t>ネットワーク社会のトラブル～危険性と安全対策　第1巻　情報と社会生活～情報活用のルールとマナー</t>
  </si>
  <si>
    <t>【文部科学省選定】SNSの普及により、子供たちがインターネットを介した犯罪の加害者・被害者になり得る例が急増している。情報発信や情報を利用する際の心得を、豊富な実例を通じ捉え直す。</t>
  </si>
  <si>
    <t>JK-04</t>
  </si>
  <si>
    <t>ネットワーク社会のトラブル～危険性と安全対策　　第2巻　情報モラル トラブル集　～スマートフォンのトラブル対策〜</t>
    <phoneticPr fontId="3"/>
  </si>
  <si>
    <t>ネットワーク社会のトラブル～危険性と安全対策　　　　第2巻　情報モラル トラブル集　～スマートフォンのトラブル対策〜</t>
  </si>
  <si>
    <t>【文部科学省選定】ネットいじめ、オンラインゲーム高額課金、ケータイ依存など、スマートフォンの普及により子供たちに急速に広まるトラブルとその対処法を、豊富な事例で解説する事例集。</t>
  </si>
  <si>
    <t>JK-01</t>
  </si>
  <si>
    <t>ネットワーク社会の情報モラル①情報セキュリティ</t>
  </si>
  <si>
    <t>【文部科学省選定】情報を安全に利用するための基本的な仕組みや、情報セキュリティを高めるための技術的な対策方法を学びます。また、情報セキュリティを確保するための組織的対応の必要性も紹介します。</t>
  </si>
  <si>
    <t>JK-02</t>
  </si>
  <si>
    <t>ネットワーク社会の情報モラル②情報モラル</t>
  </si>
  <si>
    <t>【文部科学省選定】著作権や情報の発信に伴って発生する可能性のある問題や発信者としての責任について学びます。また、ネットワーク上でのルールやマナー、人権侵害の防止など、情報技術の利用場面に応じて適性に活動する能力と態度を身につけさせます。</t>
  </si>
  <si>
    <t>DVD全4巻　　　監修　本郷　健（大妻女子大学）</t>
  </si>
  <si>
    <t>決定版！高校入試　面接攻略DVD　全3巻</t>
  </si>
  <si>
    <t>面接会場のようす見ることで生徒に安心と自信を与えるDVD３巻組。　第1巻　面接にそなえて／第2巻　面接の攻略法／第3巻　面接攻略シミュレーション　監修：関本惠一　推薦：（財）日本進路指導協会／全国中学校進路指導連絡協議会</t>
  </si>
  <si>
    <t>ＤＶＤ全３巻　　</t>
  </si>
  <si>
    <t>CM-01</t>
  </si>
  <si>
    <t>決定版！高校入試　面接攻略DVD　第1巻　面接にそなえて</t>
  </si>
  <si>
    <t xml:space="preserve">面接の役割と重要性を紹介。面接時のマナーと常識、面接の流れをわかりやすく解説。自己推薦書の書き方、面接当日までの準備なども収録しています。推薦：（財）日本進路指導協会／全国中学校進路指導連絡協議会
</t>
  </si>
  <si>
    <t>ＤＶＤ　約15分</t>
  </si>
  <si>
    <t>CM-02</t>
  </si>
  <si>
    <t>決定版！高校入試　面接攻略DVD　第2巻　面接の攻略法</t>
  </si>
  <si>
    <t>面接のポイントや攻略法を紹介。よく聞かれる質問事項を厳選、実践的なアドバイスも紹介します。グループ面接の注意点、困ったときの対処法なども紹介。推薦：（財）日本進路指導協会／全国中学校進路指導連絡協議会</t>
  </si>
  <si>
    <t>CM-03</t>
  </si>
  <si>
    <t>決定版！高校入試　面接攻略DVD　第3巻　面接攻略シミュレーション</t>
  </si>
  <si>
    <t>実際の雰囲気をつかめるようにドラマ形式を採用。実際の面接の疑似体験ができます。第１巻と第２巻のおさらい・練習などに最適です。監修：関本惠一　推薦：（財）日本進路指導協会／全国中学校進路指導連絡協議会</t>
  </si>
  <si>
    <t>光村教育図書</t>
    <rPh sb="0" eb="2">
      <t>ミツムラ</t>
    </rPh>
    <rPh sb="2" eb="6">
      <t>キョウイクトショ</t>
    </rPh>
    <phoneticPr fontId="1"/>
  </si>
  <si>
    <t>光村の国語指導評価CD-ROM</t>
  </si>
  <si>
    <t>●必要な問題シートを希望の用紙サイズにプリントアウトして利用できる。
●教科書の「読むこと」の単元別に「基本」「発展」の２種類のテストを収録しているので，教室の実態に合わせて選択が可能。
●聞き取りテストは ，教科書の「話すこと・聞くこと」の単元に対応した音声とシートを収録。
●学力調査に対応した問題も収録。</t>
    <phoneticPr fontId="3"/>
  </si>
  <si>
    <t>●必要な問題シートを希望の用紙サイズにプリントアウトして利用できる。
●教科書の「読むこと」の単元別に「基本」「発展」の２種類のテストを収録しているので，教室の実態に合わせて選択が可能。
●聞き取りテストは ，教科書の「話すこと・聞くこと」の単元に対応した音声とシートを収録。
●学力調査に対応した問題も収録。</t>
  </si>
  <si>
    <t>●CD-ROM　1枚　
●対応OS:WindowsVista/7/8/8.1/10（デスクトップ）</t>
  </si>
  <si>
    <t>中学校国語指導資料ＤＶＤ　古典教材編</t>
  </si>
  <si>
    <t>●令和3年度版光村図書教科書の古典教材，および第二次世界大戦を扱った教材に関連した，生徒の興味・関心を引く資料映像クリップ集。各映像クリップは5分程度。
●※古典作品ごとのより深い理解には，『古典入門DVD』をご活用ください。</t>
  </si>
  <si>
    <t>●DVD　約25～30分　
●発行：NHKエンタープライズ</t>
  </si>
  <si>
    <t>中学校国語指導資料ＤＶＤ　平和教材編</t>
  </si>
  <si>
    <t>提示型デジタル教材　デジタル百人一首</t>
  </si>
  <si>
    <t xml:space="preserve">『イメージを広げる美しい動画や静止画で，百人一首の世界を味わう』  ●百人一首全首を網羅した，提示型指導用教材。和歌番号順，作者50音順，上の句50音順再生などの選択もできる。　●朗詠のランダム再生や，デジタルならではのクイズ機能も搭載。生徒の関心・意欲を喚起し，暗唱学習のサポートとして活用できる。　●拡大，縮小，ペンなどの書き込み機能で，効果的な指導が行える。 </t>
    <phoneticPr fontId="3"/>
  </si>
  <si>
    <t xml:space="preserve">『イメージを広げる美しい動画や静止画で，百人一首の世界を味わう』  ●百人一首全首を網羅した，提示型指導用教材。和歌番号順，作者50音順，上の句50音順再生などの選択もできる。　●朗詠のランダム再生や，デジタルならではのクイズ機能も搭載。生徒の関心・意欲を喚起し，暗唱学習のサポートとして活用できる。　●拡大，縮小，ペンなどの書き込み機能で，効果的な指導が行える。 </t>
  </si>
  <si>
    <t>●CD-ROM　1枚
●対応OS:WindowsVista/7/8/8.1/10（デスクトップ）　※学校内フリーライセンス
●発行:日本コロムビア</t>
  </si>
  <si>
    <t>光村の教科書古典資料ＤＶＤシリーズ　古典入門ＤＶＤ　入門 竹取物語</t>
  </si>
  <si>
    <t>『古典作品とその作者，時代背景をわかりやすく解説』　●光村図書の教科書を中心に，それぞれの作品の生まれた歴史的背景を探る。　●作品中に描き出された世界を，現代に残る資料や実写を交えながら，わかりやすく解説。</t>
  </si>
  <si>
    <t>●DVD　全10巻　各巻約20分
●発行：日本コロムビア
●※平成23年度まで発売していた『古典入門ビデオ』をＤＶＤ化したもの。
●※『中学校国語指導資料DVD 古典教材編1・2・3年』に収録されているものとは別の映像。</t>
    <phoneticPr fontId="3"/>
  </si>
  <si>
    <t>光村の教科書古典資料ＤＶＤシリーズ　古典入門ＤＶＤ　笑いの古典</t>
  </si>
  <si>
    <t>光村の教科書古典資料ＤＶＤシリーズ　古典入門ＤＶＤ　入門 枕草子</t>
  </si>
  <si>
    <t>光村の教科書古典資料ＤＶＤシリーズ　古典入門ＤＶＤ　入門 平家物語</t>
  </si>
  <si>
    <t>光村の教科書古典資料ＤＶＤシリーズ　古典入門ＤＶＤ　入門 徒然草</t>
  </si>
  <si>
    <t>光村の教科書古典資料ＤＶＤシリーズ　古典入門ＤＶＤ　入門 万葉集</t>
  </si>
  <si>
    <t>光村の教科書古典資料ＤＶＤシリーズ　古典入門ＤＶＤ　入門 古今和歌集</t>
  </si>
  <si>
    <t>光村の教科書古典資料ＤＶＤシリーズ　古典入門ＤＶＤ　入門 新古今和歌集</t>
  </si>
  <si>
    <t>光村の教科書古典資料ＤＶＤシリーズ　古典入門ＤＶＤ　入門 おくのほそ道</t>
  </si>
  <si>
    <t>光村の教科書古典資料ＤＶＤシリーズ　古典入門ＤＶＤ　入門 伊勢物語</t>
  </si>
  <si>
    <t>光村の教科書古典資料ＤＶＤシリーズ　漢詩・漢文・故事成語ＤＶＤ　故事成語</t>
  </si>
  <si>
    <t>『作者や時代背景の解説，味わい深い朗読と原文朗読（一部）も交えて漢詩，漢文の理解を深める』　●広く知られ，親しみやすい代表的な作品を美しい映像とともに鑑賞する。作品の作者や時代背景の解説，味わい深い朗読と一部中国語による原文朗読も交えて漢詩，漢文の理解を深める。</t>
  </si>
  <si>
    <t>●DVD　全6巻　各巻約20～30分　
●発行：サン・エデュケーショナル</t>
  </si>
  <si>
    <t>光村の教科書古典資料ＤＶＤシリーズ　漢詩・漢文・故事成語ＤＶＤ　漢詩の風景１ 陶淵明・孟浩然・王維</t>
  </si>
  <si>
    <t>光村の教科書古典資料ＤＶＤシリーズ　漢詩・漢文・故事成語ＤＶＤ　漢詩の風景２ 李白・杜甫</t>
  </si>
  <si>
    <t>光村の教科書古典資料ＤＶＤシリーズ　漢詩・漢文・故事成語ＤＶＤ　史記</t>
  </si>
  <si>
    <t>光村の教科書古典資料ＤＶＤシリーズ　漢詩・漢文・故事成語ＤＶＤ　漢詩の風景３ 白楽天と中・晩唐の詩人たち</t>
  </si>
  <si>
    <t>光村の教科書古典資料ＤＶＤシリーズ　漢詩・漢文・故事成語ＤＶＤ　論語</t>
  </si>
  <si>
    <t>光村の国語　名優で聴く　教科書名作朗読ＣＤライブラリー</t>
  </si>
  <si>
    <t>『光村図書の国語教科書に掲載された名作が，名優の朗読とともにCDでよみがえる』　●光村図書の教科書から選ばれた作品の朗読集　●音読・朗読指導の発展的な資料として活用できる。</t>
  </si>
  <si>
    <t>●セット販売(※分売不可)　
●CD全9巻　各巻収録時間　約50分
●収録部分の本文を掲載した解説書つき</t>
  </si>
  <si>
    <t>中学校 道徳科指導資料DVD</t>
  </si>
  <si>
    <t>●映像資料は NHK の豊富なアーカイブから厳選。臨場感あふれる映像で生徒の興味・関心を高め，主体的な学びを促す。●指導する内容項目に適した映像資料をすぐに授業で活用することができる。●映像により，生徒全員が学習のポイントを視覚的につかむことができ，深い思考や話し合い活動などの活性化につながる。●映像資料は1教材につき約5分で構成されており，50分の授業内で無理なく視聴できる。</t>
  </si>
  <si>
    <t>●DVD　全3巻　各巻約20分
●発行：NHKエンタープライズ
●収録映像は平成31年度版と同じもの。</t>
  </si>
  <si>
    <t>東映</t>
    <rPh sb="0" eb="2">
      <t>トウエイ</t>
    </rPh>
    <phoneticPr fontId="1"/>
  </si>
  <si>
    <t>C#6595</t>
  </si>
  <si>
    <t>シリーズ映像でみる人権の歴史　第１巻　東山文化を支えた「差別された人々」</t>
    <phoneticPr fontId="3"/>
  </si>
  <si>
    <t>シリーズ映像でみる人権の歴史　第１巻　東山文化を支えた「差別された人々」</t>
  </si>
  <si>
    <t>人権の歴史、なかでも部落問題に関する新しい研究の成果と教科書記述の変化をふまえ、新たに見いだされた豊かな史料を積極的に活用して映像化。授業の補助教材、あるいは社会啓発を深める学習教材として作成しました。</t>
    <phoneticPr fontId="3"/>
  </si>
  <si>
    <t>16分／解説書・指導案（PDF）付き</t>
    <rPh sb="2" eb="3">
      <t>フン</t>
    </rPh>
    <rPh sb="4" eb="7">
      <t>カイセツショ</t>
    </rPh>
    <rPh sb="8" eb="10">
      <t>シドウ</t>
    </rPh>
    <rPh sb="10" eb="11">
      <t>アン</t>
    </rPh>
    <rPh sb="16" eb="17">
      <t>ツ</t>
    </rPh>
    <phoneticPr fontId="1"/>
  </si>
  <si>
    <t>C#6596</t>
  </si>
  <si>
    <t>シリーズ映像でみる人権の歴史　第２巻　江戸時代の身分制度と差別された人々</t>
  </si>
  <si>
    <t>15分／解説書・指導案（PDF）付き</t>
    <rPh sb="2" eb="3">
      <t>フン</t>
    </rPh>
    <phoneticPr fontId="1"/>
  </si>
  <si>
    <t>C#6597</t>
  </si>
  <si>
    <t>シリーズ映像でみる人権の歴史　第３巻　近代医学の基礎を築いた人々</t>
  </si>
  <si>
    <t>17分／解説書・指導案（PDF）付き</t>
    <rPh sb="2" eb="3">
      <t>フン</t>
    </rPh>
    <phoneticPr fontId="1"/>
  </si>
  <si>
    <t>C#6598</t>
  </si>
  <si>
    <t>シリーズ映像でみる人権の歴史　第４巻　明治維新と賤民廃止令</t>
  </si>
  <si>
    <t>18分／解説書・指導案（PDF）付き</t>
    <rPh sb="2" eb="3">
      <t>フン</t>
    </rPh>
    <phoneticPr fontId="1"/>
  </si>
  <si>
    <t>C#6629</t>
  </si>
  <si>
    <t>シリーズ映像でみる人権の歴史　第５巻　渋染一揆を闘いぬいた人々</t>
  </si>
  <si>
    <t>C#6630</t>
  </si>
  <si>
    <t>シリーズ映像でみる人権の歴史　第６巻　日本国憲法と部落差別</t>
  </si>
  <si>
    <t>C#6631</t>
  </si>
  <si>
    <t>シリーズ映像でみる人権の歴史　第７巻　水平社を立ち上げた人々　―人間は尊敬すべきものだ―</t>
  </si>
  <si>
    <t>C#6632</t>
  </si>
  <si>
    <t>シリーズ映像でみる人権の歴史　第８巻　ひとと皮革（かわ）の歴史</t>
  </si>
  <si>
    <t>19分／解説書・指導案（PDF）付き</t>
    <rPh sb="2" eb="3">
      <t>フン</t>
    </rPh>
    <phoneticPr fontId="1"/>
  </si>
  <si>
    <t>C#2173</t>
  </si>
  <si>
    <t>薬物乱用はなぜいけないのか</t>
    <phoneticPr fontId="3"/>
  </si>
  <si>
    <t>薬物乱用はなぜいけないのか</t>
  </si>
  <si>
    <t>青少年の薬物乱用を防止するためのドラマ形式の教材です。薬物乱用から薬物依存になっていく恐ろしさを伝え、薬物を拒絶する意思を持たせます。</t>
  </si>
  <si>
    <t>19分</t>
    <rPh sb="2" eb="3">
      <t>フン</t>
    </rPh>
    <phoneticPr fontId="1"/>
  </si>
  <si>
    <t>C#3140</t>
  </si>
  <si>
    <t>自立した消費者になろう！　「契約」を学び「権利」と「責任」を自覚する</t>
  </si>
  <si>
    <t>作品を視聴した中学生たちが、「契約」について理解し、消費者トラブルの解決法と予防法を知り、消費者の「権利」と「責任」を自覚することを狙いとしています。</t>
  </si>
  <si>
    <t>C#0987</t>
  </si>
  <si>
    <t>食品の表示と安全を学ぼう！　科学的に考える力を身につける</t>
  </si>
  <si>
    <t>食品の表示と安全について学ぶ作品です。食品の安全について、科学的に判断できる力を養うことをねらいとしています。</t>
  </si>
  <si>
    <t>19分／字幕版付き</t>
    <rPh sb="2" eb="3">
      <t>フン</t>
    </rPh>
    <rPh sb="4" eb="6">
      <t>ジマク</t>
    </rPh>
    <rPh sb="6" eb="7">
      <t>バン</t>
    </rPh>
    <phoneticPr fontId="1"/>
  </si>
  <si>
    <t>C#0117</t>
  </si>
  <si>
    <t>いじめ　一歩ふみ出す勇気</t>
  </si>
  <si>
    <t>中学生向けの、いじめ防止教材ドラマです。いじめの傍観者だった中学生の主人公が葛藤し、仲間と一緒にいじめの被害者を救っていこうとするストーリーを通して、いじめ解決のために一歩ふみ出すことの大切さを伝えます。</t>
  </si>
  <si>
    <t>19分／字幕版付き／指導の手引書・ワークシート付き</t>
    <rPh sb="2" eb="3">
      <t>フン</t>
    </rPh>
    <rPh sb="4" eb="6">
      <t>ジマク</t>
    </rPh>
    <rPh sb="6" eb="7">
      <t>バン</t>
    </rPh>
    <rPh sb="7" eb="8">
      <t>ツ</t>
    </rPh>
    <rPh sb="10" eb="12">
      <t>シドウ</t>
    </rPh>
    <rPh sb="13" eb="16">
      <t>テビキショ</t>
    </rPh>
    <rPh sb="23" eb="24">
      <t>ツ</t>
    </rPh>
    <phoneticPr fontId="1"/>
  </si>
  <si>
    <t>C#3397</t>
  </si>
  <si>
    <t>認知症と向き合う</t>
  </si>
  <si>
    <t>本作品は、認知症によくみられる症状、認知症の人の思いと家族の気持ちの変化、症状の理解、介護者の交流の大切さなどを描いたドラマ教材です。</t>
  </si>
  <si>
    <t>30分／字幕版付き／解説シート付き</t>
    <rPh sb="2" eb="3">
      <t>フン</t>
    </rPh>
    <rPh sb="4" eb="6">
      <t>ジマク</t>
    </rPh>
    <rPh sb="6" eb="7">
      <t>バン</t>
    </rPh>
    <rPh sb="7" eb="8">
      <t>ツ</t>
    </rPh>
    <rPh sb="10" eb="12">
      <t>カイセツ</t>
    </rPh>
    <rPh sb="15" eb="16">
      <t>ツ</t>
    </rPh>
    <phoneticPr fontId="1"/>
  </si>
  <si>
    <t>C#7499</t>
  </si>
  <si>
    <t>認知症って、なんですか？</t>
  </si>
  <si>
    <t>中学生を対象とした、認知症を初めて学ぶための教材です。認知症とは何か、認知症の人とどう接すれば良いのかを、再現ドラマなどを通して解説。正しい基礎知識をシンプルに伝える、子ども向けに特化した内容の教材です。</t>
  </si>
  <si>
    <t>14分</t>
    <rPh sb="2" eb="3">
      <t>フン</t>
    </rPh>
    <phoneticPr fontId="1"/>
  </si>
  <si>
    <t>ヤマハ</t>
  </si>
  <si>
    <t>GXS01097007</t>
  </si>
  <si>
    <t>ボーカロイド教育版</t>
  </si>
  <si>
    <t>楽譜が読めなくても直感的に、そして試行錯誤しながら楽しく「歌づくり」を学習することができます。</t>
  </si>
  <si>
    <t>対応OS：Windows 10（※1）、Windows8.1 、Windows7(Service Pack1以降）
ＣＰＵ ： Intel Atom Z3735 1.33GHz以上または同等の互換プロセッサメモリ(ＲＡＭ) ： ２GB以上その他 ： DVD-ROMドライブ（インストール時のみ）、オーディオデバイス
ハードディスク空き容量：約300MB（安定した動作のため２GB以上の空き容量がある状態を推奨）画面解像度 ： 1024×768 以上その他：オーディオデバイス、DVDドライブ（インストール時）使用期間：無期限使用可能ライセンス数：1</t>
    <phoneticPr fontId="3"/>
  </si>
  <si>
    <t>GXS01094481</t>
  </si>
  <si>
    <t>ヤマハデジタル音楽教材
ギター授業</t>
  </si>
  <si>
    <t>専門家による丁寧な解説・演奏動画が授業をアシスト。演奏動画はアングルの切替えや速度の変更ができ、ポイントをしっかりと確認しながら学習できます。</t>
  </si>
  <si>
    <t>対応OS：Windows 10、Windows8.1 、Windows7CPU ： Intel Celeron 2957U 1.40GHz以上推奨メモリ (RAM) ： 2GB以上ハードディスク空き容量 ： 2GB以上
画面解像度 ： 1,024×768ピクセル以上その他：オーディオデバイス、DVDドライブ（インストール時）使用期限：無期限
使用可能ライセンス数：1</t>
    <phoneticPr fontId="3"/>
  </si>
  <si>
    <t>GXS01094484</t>
  </si>
  <si>
    <t>ヤマハデジタル音楽教材
箏授業</t>
  </si>
  <si>
    <t>GXS01094965</t>
  </si>
  <si>
    <t>ヤマハデジタル音楽教材
アルトリコーダー授業</t>
  </si>
  <si>
    <t>視覚と聴覚の両面から、リコーダーの学びを全面サポート。音楽が苦手な生徒から、得意な生徒まで、生徒１人１人のやる気を引き出します。</t>
  </si>
  <si>
    <t>GXS01095228</t>
  </si>
  <si>
    <t>ヤマハデジタル音楽教材
合唱練習ｖｏｌ．１</t>
  </si>
  <si>
    <t>便利な再生機能で、生徒が主体となるパート別の音取り練習を徹底サポート。教師はパート間をまわりながら、細やかな指導ができます。中学校の校内合唱コンクール等で使われる人気の楽曲を多数収録しています。（15曲内蔵）</t>
  </si>
  <si>
    <t>対応OS：Windows 10、Windows8.1 、Windows7CPU ： Intel Celeron 2957U 1.40GHz以上推奨メモリ (RAM) ： 2GB以上ディスク空き容量 ： 1GB以上
画面解像度 ： 1,024×768ピクセル以上その他：オーディオデバイス、DVDドライブ（インストール時）、「.NET Framework3.5」以上が必要　
使用期間：無期限使用可能ライセンス数：4</t>
    <phoneticPr fontId="3"/>
  </si>
  <si>
    <t>GXS01095229</t>
  </si>
  <si>
    <t>ヤマハデジタル音楽教材
合唱練習ｖｏｌ．２</t>
  </si>
  <si>
    <t>対応OS：Windows 10、Windows8.1 、Windows7CPU ： Intel Celeron 2957U 1.40GHz以上推奨メモリ (RAM) ： 2GB以上ディスク空き容量 ： 1GB以上
画面解像度 ： 1,024×768ピクセル以上その他：オーディオデバイス、DVDドライブ（インストール時）、「.NET Framework3.5」以上が必要　使用期間：無期限
使用可能ライセンス数：4</t>
    <phoneticPr fontId="3"/>
  </si>
  <si>
    <t>GXS01096213</t>
  </si>
  <si>
    <t>ヤマハデジタル音楽教材
合唱練習ｖｏｌ．３</t>
  </si>
  <si>
    <t>GXS01096214</t>
  </si>
  <si>
    <t>ヤマハデジタル音楽教材
合唱練習ｖｏｌ．４</t>
  </si>
  <si>
    <t>GXS01096723</t>
  </si>
  <si>
    <t>ヤマハデジタル音楽教材
合唱練習ｖｏｌ．５</t>
  </si>
  <si>
    <t>GXS01096724</t>
  </si>
  <si>
    <t>ヤマハデジタル音楽教材
合唱練習ｖｏｌ．６</t>
  </si>
  <si>
    <t>GXS01096725</t>
  </si>
  <si>
    <t>ヤマハデジタル音楽教材
合唱練習ｖｏｌ．７</t>
  </si>
  <si>
    <t>対応OS：Windows 10、Windows8.1 、Windows7CPU ： Intel Celeron 2957U 1.40GHz以上推奨メモリ (RAM) ： 2GB以上ディスク空き容量 ： 1GB以上
画面解像度 ： 1,024×768ピクセル以上その他：オーディオデバイス、DVDドライブ（インストール時）、「.NET Framework3.5」以上が必要　
使用期間：無期限
使用可能ライセンス数：4</t>
    <phoneticPr fontId="3"/>
  </si>
  <si>
    <t>アプリコット出版</t>
    <rPh sb="6" eb="8">
      <t>シュッパン</t>
    </rPh>
    <phoneticPr fontId="1"/>
  </si>
  <si>
    <t>４線に単語、文章が作れるソフト＋４線ボードシート</t>
  </si>
  <si>
    <t>４線に英文や単語が打てるプリントソフト。太字、斜体、筆記体、１１色の色付けもOK。1ページ13段。4線ボードは裏全面マグネット。持ち運べて便利。ホワイドボードマーカーをお使いください。</t>
  </si>
  <si>
    <t>(４線に打て～る)(Magnetic Handwriting Paper)</t>
  </si>
  <si>
    <t>ﾌﾗｯｼｭｶｰﾄﾞやﾌﾟﾘﾝﾄをｵｼﾘｼﾞﾅﾙで作るﾊﾟｿｺﾝｿﾌﾄ</t>
  </si>
  <si>
    <t>絵のみ、文字のみ、絵＋文字のカードが自由に作れるソフト。文字印刷は4線あり/なしの選択可。A3サイズから1ページ32分割サイズのミニカードもOK。897点の絵と文字が瞬時に出せ、保存もラクラク。</t>
  </si>
  <si>
    <t>New Flash Cards Maker/New Penmanship&amp;Checksheets/活用ｶﾞｲﾄﾞ/プリントシート100枚</t>
  </si>
  <si>
    <t>御注文 合計数量</t>
    <phoneticPr fontId="3"/>
  </si>
  <si>
    <t>地図</t>
    <rPh sb="0" eb="2">
      <t>チズ</t>
    </rPh>
    <phoneticPr fontId="3"/>
  </si>
  <si>
    <t>新採択教科書に関連した指導用・生徒用教材品が多数刊行されております。</t>
    <phoneticPr fontId="3"/>
  </si>
  <si>
    <t>貴校受持ちの販売店へ本用紙にてご注文下さいますよう宜しくお願い申し上げます。</t>
    <phoneticPr fontId="3"/>
  </si>
  <si>
    <t>【お問合せ先】</t>
    <rPh sb="2" eb="4">
      <t>トイアワ</t>
    </rPh>
    <rPh sb="5" eb="6">
      <t>サキ</t>
    </rPh>
    <phoneticPr fontId="3"/>
  </si>
  <si>
    <t>【販売店名】</t>
    <rPh sb="1" eb="4">
      <t>ハンバイテン</t>
    </rPh>
    <rPh sb="4" eb="5">
      <t>メイ</t>
    </rPh>
    <phoneticPr fontId="3"/>
  </si>
  <si>
    <t>東京教科書供給株式会社 営業部</t>
    <rPh sb="0" eb="11">
      <t>ト</t>
    </rPh>
    <rPh sb="12" eb="14">
      <t>エイギョウ</t>
    </rPh>
    <rPh sb="14" eb="15">
      <t>ブ</t>
    </rPh>
    <phoneticPr fontId="3"/>
  </si>
  <si>
    <t>TEL：03-3729-3101
FAX：03-3729-5303</t>
    <phoneticPr fontId="3"/>
  </si>
  <si>
    <t>〒145-0063 東京都大田区南千束1-12-4</t>
    <rPh sb="10" eb="25">
      <t>ト</t>
    </rPh>
    <phoneticPr fontId="3"/>
  </si>
  <si>
    <t>本体価格</t>
    <rPh sb="0" eb="2">
      <t>ホンタイ</t>
    </rPh>
    <rPh sb="2" eb="4">
      <t>カカク</t>
    </rPh>
    <phoneticPr fontId="3"/>
  </si>
  <si>
    <t>税込価格（10％）</t>
    <rPh sb="0" eb="2">
      <t>ゼイコ</t>
    </rPh>
    <rPh sb="2" eb="4">
      <t>カカク</t>
    </rPh>
    <phoneticPr fontId="3"/>
  </si>
  <si>
    <t>数　量</t>
    <rPh sb="0" eb="1">
      <t>スウ</t>
    </rPh>
    <rPh sb="2" eb="3">
      <t>リョウ</t>
    </rPh>
    <phoneticPr fontId="3"/>
  </si>
  <si>
    <t>書籍</t>
    <rPh sb="0" eb="2">
      <t>ショセキ</t>
    </rPh>
    <phoneticPr fontId="3"/>
  </si>
  <si>
    <t>地図</t>
    <rPh sb="0" eb="2">
      <t>チズ</t>
    </rPh>
    <phoneticPr fontId="3"/>
  </si>
  <si>
    <t>社会・歴史的分野</t>
    <rPh sb="3" eb="5">
      <t>レキシ</t>
    </rPh>
    <phoneticPr fontId="3"/>
  </si>
  <si>
    <t>社会・公民的分野</t>
    <rPh sb="3" eb="5">
      <t>コウミン</t>
    </rPh>
    <rPh sb="5" eb="6">
      <t>テキ</t>
    </rPh>
    <phoneticPr fontId="3"/>
  </si>
  <si>
    <t>※ご予約が遅れますと、新学期に間に合わないことも多分に考えられます。</t>
    <phoneticPr fontId="3"/>
  </si>
  <si>
    <t xml:space="preserve">   早めにご予約・ご注文を賜りますようお願い申し上げます。</t>
    <phoneticPr fontId="3"/>
  </si>
  <si>
    <t>令和３年度より、使用教科書が改訂いたします。</t>
    <rPh sb="0" eb="2">
      <t>レイワ</t>
    </rPh>
    <phoneticPr fontId="3"/>
  </si>
  <si>
    <t>指導者用デジタル教科書（教材）１年版　中学校社会科地図　【クラウド版】</t>
    <rPh sb="33" eb="34">
      <t>バン</t>
    </rPh>
    <phoneticPr fontId="3"/>
  </si>
  <si>
    <t>指導者用デジタル教科書（教材）１年版　社会科　中学生の地理　【クラウド版】</t>
    <phoneticPr fontId="3"/>
  </si>
  <si>
    <t>指導者用デジタル教科書（教材）１年版　社会科　中学生の歴史　【クラウド版】</t>
    <phoneticPr fontId="3"/>
  </si>
  <si>
    <t>指導者用デジタル教科書（教材）１年版　社会科　中学生の公民　【クラウド版】</t>
    <phoneticPr fontId="3"/>
  </si>
  <si>
    <t>1～3年</t>
    <phoneticPr fontId="3"/>
  </si>
  <si>
    <t>学習者用デジタル教科書　社会科　中学生の地理　【クラウド版】</t>
    <rPh sb="0" eb="2">
      <t>ガクシュウ</t>
    </rPh>
    <rPh sb="2" eb="3">
      <t>シャ</t>
    </rPh>
    <rPh sb="3" eb="4">
      <t>ヨウ</t>
    </rPh>
    <rPh sb="8" eb="11">
      <t>キョウカショ</t>
    </rPh>
    <rPh sb="12" eb="15">
      <t>シャカイカ</t>
    </rPh>
    <rPh sb="16" eb="19">
      <t>チュウガクセイ</t>
    </rPh>
    <rPh sb="20" eb="22">
      <t>チリ</t>
    </rPh>
    <phoneticPr fontId="3"/>
  </si>
  <si>
    <t>学習者用デジタル教科書　社会科　中学生の歴史　【クラウド版】</t>
    <rPh sb="0" eb="2">
      <t>ガクシュウ</t>
    </rPh>
    <rPh sb="2" eb="3">
      <t>シャ</t>
    </rPh>
    <rPh sb="3" eb="4">
      <t>ヨウ</t>
    </rPh>
    <rPh sb="8" eb="11">
      <t>キョウカショ</t>
    </rPh>
    <rPh sb="12" eb="15">
      <t>シャカイカ</t>
    </rPh>
    <rPh sb="16" eb="19">
      <t>チュウガクセイ</t>
    </rPh>
    <rPh sb="20" eb="22">
      <t>レキシ</t>
    </rPh>
    <phoneticPr fontId="3"/>
  </si>
  <si>
    <t>学習者用デジタル教科書　社会科　中学生の公民　【クラウド版】</t>
    <rPh sb="0" eb="2">
      <t>ガクシュウ</t>
    </rPh>
    <rPh sb="2" eb="3">
      <t>シャ</t>
    </rPh>
    <rPh sb="3" eb="4">
      <t>ヨウ</t>
    </rPh>
    <rPh sb="8" eb="11">
      <t>キョウカショ</t>
    </rPh>
    <rPh sb="12" eb="15">
      <t>シャカイカ</t>
    </rPh>
    <rPh sb="16" eb="19">
      <t>チュウガクセイ</t>
    </rPh>
    <rPh sb="20" eb="22">
      <t>コウミン</t>
    </rPh>
    <phoneticPr fontId="3"/>
  </si>
  <si>
    <t>学習者用デジタル教材＋学習支援オンラインサービス　社会科　中学生の地理　1年版　【クラウド版】</t>
    <rPh sb="0" eb="2">
      <t>ガクシュウ</t>
    </rPh>
    <rPh sb="2" eb="3">
      <t>シャ</t>
    </rPh>
    <rPh sb="3" eb="4">
      <t>ヨウ</t>
    </rPh>
    <rPh sb="8" eb="10">
      <t>キョウザイ</t>
    </rPh>
    <rPh sb="11" eb="13">
      <t>ガクシュウ</t>
    </rPh>
    <rPh sb="13" eb="15">
      <t>シエン</t>
    </rPh>
    <rPh sb="25" eb="28">
      <t>シャカイカ</t>
    </rPh>
    <rPh sb="29" eb="32">
      <t>チュウガクセイ</t>
    </rPh>
    <rPh sb="33" eb="35">
      <t>チリ</t>
    </rPh>
    <rPh sb="37" eb="38">
      <t>ネン</t>
    </rPh>
    <rPh sb="38" eb="39">
      <t>バン</t>
    </rPh>
    <phoneticPr fontId="3"/>
  </si>
  <si>
    <t>学習者用デジタル教材＋学習支援オンラインサービス　社会科　中学生の歴史　1年版　【クラウド版】</t>
    <rPh sb="0" eb="2">
      <t>ガクシュウ</t>
    </rPh>
    <rPh sb="2" eb="3">
      <t>シャ</t>
    </rPh>
    <rPh sb="3" eb="4">
      <t>ヨウ</t>
    </rPh>
    <rPh sb="8" eb="10">
      <t>キョウザイ</t>
    </rPh>
    <rPh sb="11" eb="13">
      <t>ガクシュウ</t>
    </rPh>
    <rPh sb="13" eb="15">
      <t>シエン</t>
    </rPh>
    <rPh sb="25" eb="28">
      <t>シャカイカ</t>
    </rPh>
    <rPh sb="29" eb="32">
      <t>チュウガクセイ</t>
    </rPh>
    <rPh sb="33" eb="35">
      <t>レキシ</t>
    </rPh>
    <rPh sb="37" eb="38">
      <t>ネン</t>
    </rPh>
    <rPh sb="38" eb="39">
      <t>バン</t>
    </rPh>
    <phoneticPr fontId="3"/>
  </si>
  <si>
    <t>学習者用デジタル教材＋学習支援オンラインサービス　社会科　中学生の公民　1年版　【クラウド版】</t>
    <rPh sb="0" eb="2">
      <t>ガクシュウ</t>
    </rPh>
    <rPh sb="2" eb="3">
      <t>シャ</t>
    </rPh>
    <rPh sb="3" eb="4">
      <t>ヨウ</t>
    </rPh>
    <rPh sb="8" eb="10">
      <t>キョウザイ</t>
    </rPh>
    <rPh sb="11" eb="13">
      <t>ガクシュウ</t>
    </rPh>
    <rPh sb="13" eb="15">
      <t>シエン</t>
    </rPh>
    <rPh sb="25" eb="28">
      <t>シャカイカ</t>
    </rPh>
    <rPh sb="29" eb="32">
      <t>チュウガクセイ</t>
    </rPh>
    <rPh sb="33" eb="35">
      <t>コウミン</t>
    </rPh>
    <rPh sb="37" eb="38">
      <t>ネン</t>
    </rPh>
    <rPh sb="38" eb="39">
      <t>バン</t>
    </rPh>
    <phoneticPr fontId="3"/>
  </si>
  <si>
    <t>学習者用デジタル教科書＋教材　中学校社会科地図　【クラウド版】</t>
    <rPh sb="0" eb="2">
      <t>ガクシュウ</t>
    </rPh>
    <rPh sb="2" eb="3">
      <t>シャ</t>
    </rPh>
    <rPh sb="3" eb="4">
      <t>ヨウ</t>
    </rPh>
    <rPh sb="8" eb="11">
      <t>キョウカショ</t>
    </rPh>
    <rPh sb="12" eb="14">
      <t>キョウザイ</t>
    </rPh>
    <rPh sb="15" eb="18">
      <t>チュウガッコウ</t>
    </rPh>
    <rPh sb="18" eb="21">
      <t>シャカイカ</t>
    </rPh>
    <rPh sb="21" eb="23">
      <t>チズ</t>
    </rPh>
    <phoneticPr fontId="3"/>
  </si>
  <si>
    <t>学習者用デジタル教科書　中学校社会科地図　【クラウド版】</t>
    <rPh sb="0" eb="2">
      <t>ガクシュウ</t>
    </rPh>
    <rPh sb="2" eb="3">
      <t>シャ</t>
    </rPh>
    <rPh sb="3" eb="4">
      <t>ヨウ</t>
    </rPh>
    <rPh sb="8" eb="11">
      <t>キョウカショ</t>
    </rPh>
    <rPh sb="12" eb="15">
      <t>チュウガッコウ</t>
    </rPh>
    <rPh sb="15" eb="18">
      <t>シャカイカ</t>
    </rPh>
    <rPh sb="18" eb="20">
      <t>チズ</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</si>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</sst>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_);[Red]\(&quot;¥&quot;#,##0\)"/>
    <numFmt numFmtId="177" formatCode="0_ "/>
  </numFmts>
  <fonts count="42" x14ac:knownFonts="1">
    <font>
      <sz val="11"/>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20"/>
      <color theme="0"/>
      <name val="HG平成明朝体W9"/>
      <family val="1"/>
      <charset val="128"/>
    </font>
    <font>
      <sz val="20"/>
      <name val="HG平成明朝体W9"/>
      <family val="1"/>
      <charset val="128"/>
    </font>
    <font>
      <sz val="20"/>
      <name val="ＭＳ Ｐ明朝"/>
      <family val="1"/>
      <charset val="128"/>
    </font>
    <font>
      <sz val="10"/>
      <name val="ＭＳ Ｐ明朝"/>
      <family val="1"/>
      <charset val="128"/>
    </font>
    <font>
      <sz val="10"/>
      <name val="HG明朝B"/>
      <family val="1"/>
      <charset val="128"/>
    </font>
    <font>
      <sz val="12"/>
      <name val="HG明朝B"/>
      <family val="1"/>
      <charset val="128"/>
    </font>
    <font>
      <b/>
      <sz val="10"/>
      <name val="HG明朝B"/>
      <family val="1"/>
      <charset val="128"/>
    </font>
    <font>
      <b/>
      <sz val="12"/>
      <name val="HG明朝E"/>
      <family val="1"/>
      <charset val="128"/>
    </font>
    <font>
      <sz val="14"/>
      <name val="HG明朝B"/>
      <family val="1"/>
      <charset val="128"/>
    </font>
    <font>
      <sz val="8"/>
      <name val="HG明朝B"/>
      <family val="1"/>
      <charset val="128"/>
    </font>
    <font>
      <b/>
      <sz val="10"/>
      <name val="HG明朝E"/>
      <family val="1"/>
      <charset val="128"/>
    </font>
    <font>
      <sz val="11"/>
      <name val="HG明朝B"/>
      <family val="1"/>
      <charset val="128"/>
    </font>
    <font>
      <sz val="14"/>
      <name val="ＭＳ Ｐゴシック"/>
      <family val="3"/>
      <charset val="128"/>
    </font>
    <font>
      <sz val="14"/>
      <name val="ＭＳ Ｐ明朝"/>
      <family val="1"/>
      <charset val="128"/>
    </font>
    <font>
      <sz val="10"/>
      <name val="ＭＳ Ｐゴシック"/>
      <family val="3"/>
      <charset val="128"/>
    </font>
    <font>
      <sz val="9"/>
      <color theme="1"/>
      <name val="ＭＳ Ｐ明朝"/>
      <family val="1"/>
      <charset val="128"/>
    </font>
    <font>
      <sz val="11"/>
      <name val="ＭＳ Ｐ明朝"/>
      <family val="1"/>
      <charset val="128"/>
    </font>
    <font>
      <sz val="8"/>
      <name val="ＭＳ Ｐ明朝"/>
      <family val="1"/>
      <charset val="128"/>
    </font>
    <font>
      <sz val="6"/>
      <name val="ＭＳ Ｐ明朝"/>
      <family val="1"/>
      <charset val="128"/>
    </font>
    <font>
      <sz val="12"/>
      <name val="ＭＳ Ｐ明朝"/>
      <family val="1"/>
      <charset val="128"/>
    </font>
    <font>
      <sz val="9.5"/>
      <color indexed="8"/>
      <name val="ＭＳ Ｐ明朝"/>
      <family val="1"/>
      <charset val="128"/>
    </font>
    <font>
      <sz val="7"/>
      <name val="ＭＳ Ｐ明朝"/>
      <family val="1"/>
      <charset val="128"/>
    </font>
    <font>
      <sz val="7"/>
      <color indexed="8"/>
      <name val="ＭＳ Ｐ明朝"/>
      <family val="1"/>
      <charset val="128"/>
    </font>
    <font>
      <sz val="10"/>
      <color indexed="8"/>
      <name val="ＭＳ Ｐ明朝"/>
      <family val="1"/>
      <charset val="128"/>
    </font>
    <font>
      <sz val="6"/>
      <color indexed="8"/>
      <name val="ＭＳ Ｐ明朝"/>
      <family val="1"/>
      <charset val="128"/>
    </font>
    <font>
      <sz val="9"/>
      <color indexed="8"/>
      <name val="ＭＳ Ｐ明朝"/>
      <family val="1"/>
      <charset val="128"/>
    </font>
    <font>
      <sz val="8"/>
      <color indexed="8"/>
      <name val="ＭＳ Ｐ明朝"/>
      <family val="1"/>
      <charset val="128"/>
    </font>
    <font>
      <sz val="11"/>
      <color indexed="8"/>
      <name val="ＭＳ Ｐ明朝"/>
      <family val="1"/>
      <charset val="128"/>
    </font>
    <font>
      <sz val="8"/>
      <color theme="1"/>
      <name val="ＭＳ Ｐ明朝"/>
      <family val="1"/>
      <charset val="128"/>
    </font>
    <font>
      <sz val="9.5"/>
      <name val="ＭＳ Ｐ明朝"/>
      <family val="1"/>
      <charset val="128"/>
    </font>
    <font>
      <sz val="7"/>
      <color theme="1"/>
      <name val="ＭＳ Ｐ明朝"/>
      <family val="1"/>
      <charset val="128"/>
    </font>
    <font>
      <sz val="10"/>
      <color theme="1"/>
      <name val="ＭＳ Ｐ明朝"/>
      <family val="1"/>
      <charset val="128"/>
    </font>
    <font>
      <sz val="6"/>
      <color theme="1"/>
      <name val="ＭＳ Ｐ明朝"/>
      <family val="1"/>
      <charset val="128"/>
    </font>
    <font>
      <sz val="5"/>
      <name val="ＭＳ Ｐ明朝"/>
      <family val="1"/>
      <charset val="128"/>
    </font>
    <font>
      <sz val="10"/>
      <name val="HGP平成明朝体W9"/>
      <family val="1"/>
      <charset val="128"/>
    </font>
    <font>
      <b/>
      <sz val="16"/>
      <name val="ＭＳ Ｐ明朝"/>
      <family val="1"/>
      <charset val="128"/>
    </font>
    <font>
      <sz val="12"/>
      <name val="HG明朝E"/>
      <family val="1"/>
      <charset val="128"/>
    </font>
    <font>
      <b/>
      <sz val="14"/>
      <name val="HG明朝B"/>
      <family val="1"/>
      <charset val="128"/>
    </font>
  </fonts>
  <fills count="5">
    <fill>
      <patternFill patternType="none"/>
    </fill>
    <fill>
      <patternFill patternType="gray125"/>
    </fill>
    <fill>
      <patternFill patternType="solid">
        <fgColor theme="1"/>
        <bgColor indexed="64"/>
      </patternFill>
    </fill>
    <fill>
      <patternFill patternType="solid">
        <fgColor indexed="9"/>
        <bgColor indexed="64"/>
      </patternFill>
    </fill>
    <fill>
      <patternFill patternType="solid">
        <fgColor indexed="43"/>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0" fillId="0" borderId="0"/>
    <xf numFmtId="0" fontId="1" fillId="0" borderId="0">
      <alignment vertical="center"/>
    </xf>
    <xf numFmtId="0" fontId="1" fillId="0" borderId="0"/>
  </cellStyleXfs>
  <cellXfs count="178">
    <xf numFmtId="0" fontId="0" fillId="0" borderId="0" xfId="0">
      <alignment vertical="center"/>
    </xf>
    <xf numFmtId="0" fontId="5" fillId="0" borderId="1" xfId="0" applyFont="1" applyBorder="1" applyAlignment="1">
      <alignment horizontal="center" vertical="center"/>
    </xf>
    <xf numFmtId="0" fontId="6"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center" vertical="center" shrinkToFit="1"/>
    </xf>
    <xf numFmtId="0" fontId="8" fillId="0" borderId="0" xfId="0" applyFont="1" applyAlignment="1">
      <alignment horizontal="left" vertical="center"/>
    </xf>
    <xf numFmtId="0" fontId="9" fillId="0" borderId="0" xfId="0" applyFont="1" applyAlignment="1">
      <alignment horizontal="center" vertical="center" wrapText="1"/>
    </xf>
    <xf numFmtId="0" fontId="8" fillId="0" borderId="6" xfId="0" applyFont="1" applyBorder="1" applyAlignment="1">
      <alignment horizontal="center" vertical="center"/>
    </xf>
    <xf numFmtId="0" fontId="8" fillId="0" borderId="0" xfId="0" applyFont="1" applyAlignment="1">
      <alignment horizontal="center" vertical="center"/>
    </xf>
    <xf numFmtId="3" fontId="8" fillId="0" borderId="9" xfId="0" applyNumberFormat="1" applyFont="1" applyBorder="1">
      <alignment vertical="center"/>
    </xf>
    <xf numFmtId="38" fontId="11" fillId="0" borderId="8" xfId="1" applyFont="1" applyBorder="1" applyAlignment="1">
      <alignment vertical="center"/>
    </xf>
    <xf numFmtId="38" fontId="11" fillId="0" borderId="0" xfId="1" applyFont="1" applyBorder="1" applyAlignment="1">
      <alignment vertical="center"/>
    </xf>
    <xf numFmtId="38" fontId="11" fillId="0" borderId="9" xfId="1" applyFont="1" applyBorder="1" applyAlignment="1">
      <alignment vertical="center"/>
    </xf>
    <xf numFmtId="0" fontId="8" fillId="0" borderId="8" xfId="0" applyFont="1" applyBorder="1" applyAlignment="1">
      <alignment horizontal="center" vertical="center"/>
    </xf>
    <xf numFmtId="0" fontId="13" fillId="0" borderId="0" xfId="0" applyFont="1" applyAlignment="1">
      <alignment horizontal="left" vertical="center"/>
    </xf>
    <xf numFmtId="0" fontId="10" fillId="0" borderId="0" xfId="0" applyFont="1" applyAlignment="1">
      <alignment horizontal="center" vertical="center"/>
    </xf>
    <xf numFmtId="3" fontId="10" fillId="0" borderId="0" xfId="0" applyNumberFormat="1" applyFont="1">
      <alignment vertical="center"/>
    </xf>
    <xf numFmtId="3" fontId="8" fillId="0" borderId="0" xfId="0" applyNumberFormat="1" applyFont="1">
      <alignment vertical="center"/>
    </xf>
    <xf numFmtId="38" fontId="14" fillId="0" borderId="0" xfId="1" applyFont="1" applyBorder="1" applyAlignment="1">
      <alignment vertical="center"/>
    </xf>
    <xf numFmtId="3" fontId="9" fillId="0" borderId="0" xfId="0" applyNumberFormat="1" applyFont="1" applyAlignment="1">
      <alignment horizontal="center" vertical="center"/>
    </xf>
    <xf numFmtId="3" fontId="8" fillId="0" borderId="0" xfId="0" applyNumberFormat="1" applyFont="1" applyAlignment="1">
      <alignment horizontal="distributed" vertical="center" shrinkToFit="1"/>
    </xf>
    <xf numFmtId="3" fontId="9" fillId="0" borderId="0" xfId="0" applyNumberFormat="1" applyFont="1" applyAlignment="1">
      <alignment horizontal="center" vertical="center" shrinkToFit="1"/>
    </xf>
    <xf numFmtId="3" fontId="15" fillId="0" borderId="0" xfId="0" applyNumberFormat="1" applyFont="1" applyAlignment="1">
      <alignment horizontal="distributed" vertical="center" shrinkToFit="1"/>
    </xf>
    <xf numFmtId="3" fontId="8" fillId="0" borderId="0" xfId="0" applyNumberFormat="1" applyFont="1" applyAlignment="1">
      <alignment horizontal="right" vertical="center"/>
    </xf>
    <xf numFmtId="3" fontId="8" fillId="0" borderId="0" xfId="0" applyNumberFormat="1" applyFont="1" applyAlignment="1">
      <alignment horizontal="center" vertical="center" shrinkToFit="1"/>
    </xf>
    <xf numFmtId="0" fontId="16" fillId="0" borderId="13" xfId="0" applyFont="1" applyBorder="1" applyAlignment="1">
      <alignment vertical="center" shrinkToFit="1"/>
    </xf>
    <xf numFmtId="0" fontId="17" fillId="0" borderId="13" xfId="0" applyFont="1" applyBorder="1" applyAlignment="1">
      <alignment horizontal="right" vertical="center" shrinkToFit="1"/>
    </xf>
    <xf numFmtId="0" fontId="7" fillId="0" borderId="13" xfId="0" applyFont="1" applyBorder="1" applyAlignment="1">
      <alignment horizontal="center" vertical="center" shrinkToFit="1"/>
    </xf>
    <xf numFmtId="38" fontId="7" fillId="0" borderId="13" xfId="1" applyFont="1" applyBorder="1" applyAlignment="1">
      <alignment horizontal="right" vertical="center" shrinkToFit="1"/>
    </xf>
    <xf numFmtId="38" fontId="7" fillId="0" borderId="0" xfId="1" applyFont="1" applyBorder="1" applyAlignment="1">
      <alignment horizontal="right" vertical="center" shrinkToFit="1"/>
    </xf>
    <xf numFmtId="0" fontId="7" fillId="0" borderId="14" xfId="0" applyFont="1" applyBorder="1" applyAlignment="1">
      <alignment horizontal="center" vertical="center" shrinkToFit="1"/>
    </xf>
    <xf numFmtId="0" fontId="7" fillId="3" borderId="17" xfId="0" applyFont="1" applyFill="1" applyBorder="1" applyAlignment="1">
      <alignment horizontal="center" vertical="center" shrinkToFit="1"/>
    </xf>
    <xf numFmtId="0" fontId="7" fillId="0" borderId="0" xfId="4" applyFont="1" applyAlignment="1">
      <alignment horizontal="center" vertical="center" shrinkToFit="1"/>
    </xf>
    <xf numFmtId="38" fontId="38" fillId="0" borderId="0" xfId="1" applyFont="1" applyBorder="1" applyAlignment="1">
      <alignment horizontal="center" vertical="center" shrinkToFit="1"/>
    </xf>
    <xf numFmtId="0" fontId="2" fillId="0" borderId="23" xfId="0" applyFont="1" applyBorder="1" applyAlignment="1">
      <alignment horizontal="center" vertical="center" shrinkToFit="1"/>
    </xf>
    <xf numFmtId="0" fontId="19" fillId="0" borderId="23" xfId="0" applyFont="1" applyBorder="1" applyAlignment="1">
      <alignment horizontal="center" vertical="center" wrapText="1" shrinkToFit="1"/>
    </xf>
    <xf numFmtId="0" fontId="22" fillId="0" borderId="23" xfId="0" applyFont="1" applyBorder="1" applyAlignment="1">
      <alignment horizontal="left" vertical="top" wrapText="1" shrinkToFit="1"/>
    </xf>
    <xf numFmtId="176" fontId="23" fillId="0" borderId="23" xfId="2" applyNumberFormat="1" applyFont="1" applyFill="1" applyBorder="1" applyAlignment="1">
      <alignment horizontal="right" vertical="center" shrinkToFit="1"/>
    </xf>
    <xf numFmtId="176" fontId="7" fillId="0" borderId="23" xfId="2" applyNumberFormat="1" applyFont="1" applyFill="1" applyBorder="1" applyAlignment="1">
      <alignment horizontal="right" vertical="center" shrinkToFit="1"/>
    </xf>
    <xf numFmtId="49" fontId="2" fillId="0" borderId="23" xfId="0" applyNumberFormat="1" applyFont="1" applyBorder="1" applyAlignment="1">
      <alignment horizontal="center" vertical="center" shrinkToFit="1"/>
    </xf>
    <xf numFmtId="0" fontId="2" fillId="0" borderId="23" xfId="4" applyFont="1" applyBorder="1" applyAlignment="1">
      <alignment horizontal="center" vertical="center" shrinkToFit="1"/>
    </xf>
    <xf numFmtId="0" fontId="25" fillId="0" borderId="23" xfId="0" applyFont="1" applyBorder="1" applyAlignment="1">
      <alignment horizontal="left" vertical="center" wrapText="1" shrinkToFit="1"/>
    </xf>
    <xf numFmtId="0" fontId="26" fillId="0" borderId="23" xfId="0" applyFont="1" applyBorder="1" applyAlignment="1">
      <alignment horizontal="left" vertical="center" wrapText="1"/>
    </xf>
    <xf numFmtId="177" fontId="2" fillId="0" borderId="23" xfId="3" applyNumberFormat="1" applyFont="1" applyBorder="1" applyAlignment="1">
      <alignment horizontal="center" vertical="center" shrinkToFit="1"/>
    </xf>
    <xf numFmtId="0" fontId="19" fillId="0" borderId="23" xfId="0" applyFont="1" applyBorder="1" applyAlignment="1">
      <alignment horizontal="center" vertical="center" shrinkToFit="1"/>
    </xf>
    <xf numFmtId="0" fontId="27" fillId="0" borderId="23" xfId="0" applyFont="1" applyBorder="1" applyAlignment="1">
      <alignment horizontal="left" vertical="center" wrapText="1"/>
    </xf>
    <xf numFmtId="0" fontId="21" fillId="0" borderId="23" xfId="0" applyFont="1" applyBorder="1" applyAlignment="1">
      <alignment horizontal="center" vertical="center" wrapText="1" shrinkToFit="1"/>
    </xf>
    <xf numFmtId="0" fontId="28" fillId="0" borderId="23" xfId="0" applyFont="1" applyBorder="1" applyAlignment="1">
      <alignment horizontal="left" vertical="top" wrapText="1"/>
    </xf>
    <xf numFmtId="0" fontId="29" fillId="0" borderId="23" xfId="0" applyFont="1" applyBorder="1" applyAlignment="1">
      <alignment horizontal="left" vertical="top" wrapText="1"/>
    </xf>
    <xf numFmtId="0" fontId="7" fillId="0" borderId="23" xfId="0" applyFont="1" applyBorder="1" applyAlignment="1">
      <alignment horizontal="left" vertical="center" wrapText="1"/>
    </xf>
    <xf numFmtId="0" fontId="30" fillId="0" borderId="23" xfId="0" applyFont="1" applyBorder="1" applyAlignment="1">
      <alignment horizontal="left" vertical="top" wrapText="1"/>
    </xf>
    <xf numFmtId="0" fontId="28" fillId="0" borderId="23" xfId="0" applyFont="1" applyBorder="1" applyAlignment="1">
      <alignment horizontal="left" vertical="center" wrapText="1"/>
    </xf>
    <xf numFmtId="0" fontId="31" fillId="0" borderId="23" xfId="0" applyFont="1" applyBorder="1" applyAlignment="1">
      <alignment horizontal="left" vertical="center" wrapText="1"/>
    </xf>
    <xf numFmtId="0" fontId="28" fillId="0" borderId="23" xfId="0" applyFont="1" applyBorder="1" applyAlignment="1">
      <alignment vertical="center" wrapText="1"/>
    </xf>
    <xf numFmtId="0" fontId="2" fillId="0" borderId="23" xfId="0" applyFont="1" applyBorder="1" applyAlignment="1">
      <alignment horizontal="center" vertical="center" wrapText="1" shrinkToFit="1"/>
    </xf>
    <xf numFmtId="0" fontId="32" fillId="0" borderId="23" xfId="0" applyFont="1" applyBorder="1" applyAlignment="1">
      <alignment vertical="center" wrapText="1"/>
    </xf>
    <xf numFmtId="0" fontId="30" fillId="0" borderId="23" xfId="0" applyFont="1" applyBorder="1" applyAlignment="1">
      <alignment vertical="center" wrapText="1"/>
    </xf>
    <xf numFmtId="0" fontId="29" fillId="0" borderId="23" xfId="0" applyFont="1" applyBorder="1" applyAlignment="1">
      <alignment vertical="center" wrapText="1"/>
    </xf>
    <xf numFmtId="0" fontId="27" fillId="0" borderId="23" xfId="0" applyFont="1" applyBorder="1" applyAlignment="1">
      <alignment vertical="center" wrapText="1"/>
    </xf>
    <xf numFmtId="177" fontId="2" fillId="0" borderId="23" xfId="3" quotePrefix="1" applyNumberFormat="1" applyFont="1" applyBorder="1" applyAlignment="1">
      <alignment horizontal="center" vertical="center" shrinkToFit="1"/>
    </xf>
    <xf numFmtId="0" fontId="21" fillId="0" borderId="23" xfId="0" applyFont="1" applyBorder="1" applyAlignment="1">
      <alignment horizontal="center" vertical="center" shrinkToFit="1"/>
    </xf>
    <xf numFmtId="0" fontId="30" fillId="0" borderId="23" xfId="0" applyFont="1" applyBorder="1" applyAlignment="1">
      <alignment horizontal="left" vertical="center" wrapText="1"/>
    </xf>
    <xf numFmtId="38" fontId="2" fillId="0" borderId="23" xfId="1" applyFont="1" applyFill="1" applyBorder="1" applyAlignment="1">
      <alignment horizontal="left" vertical="center" wrapText="1" shrinkToFit="1"/>
    </xf>
    <xf numFmtId="38" fontId="22" fillId="0" borderId="23" xfId="1" applyFont="1" applyFill="1" applyBorder="1" applyAlignment="1">
      <alignment horizontal="left" vertical="center" wrapText="1" shrinkToFit="1"/>
    </xf>
    <xf numFmtId="38" fontId="7" fillId="0" borderId="23" xfId="1" applyFont="1" applyFill="1" applyBorder="1" applyAlignment="1">
      <alignment horizontal="left" vertical="center" wrapText="1" shrinkToFit="1"/>
    </xf>
    <xf numFmtId="38" fontId="2" fillId="0" borderId="23" xfId="1" applyFont="1" applyFill="1" applyBorder="1" applyAlignment="1">
      <alignment horizontal="left" vertical="center" shrinkToFit="1"/>
    </xf>
    <xf numFmtId="38" fontId="21" fillId="0" borderId="23" xfId="1" applyFont="1" applyFill="1" applyBorder="1" applyAlignment="1">
      <alignment horizontal="left" vertical="center" wrapText="1" shrinkToFit="1"/>
    </xf>
    <xf numFmtId="38" fontId="25" fillId="0" borderId="23" xfId="1" applyFont="1" applyFill="1" applyBorder="1" applyAlignment="1">
      <alignment horizontal="left" vertical="center" wrapText="1" shrinkToFit="1"/>
    </xf>
    <xf numFmtId="177" fontId="21" fillId="0" borderId="23" xfId="3" applyNumberFormat="1" applyFont="1" applyBorder="1" applyAlignment="1">
      <alignment horizontal="center" vertical="center" shrinkToFit="1"/>
    </xf>
    <xf numFmtId="0" fontId="21" fillId="0" borderId="23" xfId="4" applyFont="1" applyBorder="1" applyAlignment="1">
      <alignment horizontal="center" vertical="center" shrinkToFit="1"/>
    </xf>
    <xf numFmtId="0" fontId="7" fillId="0" borderId="23" xfId="0" applyFont="1" applyBorder="1" applyAlignment="1">
      <alignment vertical="center" wrapText="1"/>
    </xf>
    <xf numFmtId="176" fontId="21" fillId="0" borderId="23" xfId="2" applyNumberFormat="1" applyFont="1" applyFill="1" applyBorder="1" applyAlignment="1">
      <alignment horizontal="right" vertical="center" wrapText="1" shrinkToFit="1"/>
    </xf>
    <xf numFmtId="0" fontId="34" fillId="0" borderId="23" xfId="0" applyFont="1" applyBorder="1" applyAlignment="1">
      <alignment horizontal="left" vertical="center" wrapText="1"/>
    </xf>
    <xf numFmtId="0" fontId="32" fillId="0" borderId="23" xfId="0" applyFont="1" applyBorder="1" applyAlignment="1">
      <alignment horizontal="left" vertical="center" wrapText="1"/>
    </xf>
    <xf numFmtId="0" fontId="19" fillId="0" borderId="23" xfId="0" applyFont="1" applyBorder="1" applyAlignment="1">
      <alignment horizontal="left" vertical="center" wrapText="1"/>
    </xf>
    <xf numFmtId="0" fontId="35" fillId="0" borderId="23" xfId="0" applyFont="1" applyBorder="1" applyAlignment="1">
      <alignment horizontal="left" vertical="center" wrapText="1"/>
    </xf>
    <xf numFmtId="0" fontId="29" fillId="0" borderId="23" xfId="0" applyFont="1" applyBorder="1" applyAlignment="1">
      <alignment horizontal="left" vertical="center" wrapText="1"/>
    </xf>
    <xf numFmtId="0" fontId="36" fillId="0" borderId="23" xfId="0" applyFont="1" applyBorder="1" applyAlignment="1">
      <alignment horizontal="left" vertical="center" wrapText="1"/>
    </xf>
    <xf numFmtId="0" fontId="35" fillId="0" borderId="23" xfId="0" applyFont="1" applyBorder="1" applyAlignment="1">
      <alignment horizontal="left" vertical="center" wrapText="1" shrinkToFit="1"/>
    </xf>
    <xf numFmtId="38" fontId="7" fillId="0" borderId="23" xfId="1" applyFont="1" applyFill="1" applyBorder="1" applyAlignment="1">
      <alignment horizontal="left" vertical="center" shrinkToFit="1"/>
    </xf>
    <xf numFmtId="0" fontId="25" fillId="0" borderId="23" xfId="0" applyFont="1" applyBorder="1" applyAlignment="1">
      <alignment horizontal="center" vertical="center" shrinkToFit="1"/>
    </xf>
    <xf numFmtId="0" fontId="21" fillId="0" borderId="23" xfId="0" applyFont="1" applyBorder="1" applyAlignment="1">
      <alignment horizontal="center" vertical="center" wrapText="1"/>
    </xf>
    <xf numFmtId="49" fontId="21" fillId="0" borderId="23" xfId="0" applyNumberFormat="1" applyFont="1" applyBorder="1" applyAlignment="1">
      <alignment horizontal="center" vertical="center" shrinkToFit="1"/>
    </xf>
    <xf numFmtId="38" fontId="20" fillId="0" borderId="23" xfId="1" applyFont="1" applyFill="1" applyBorder="1" applyAlignment="1">
      <alignment horizontal="left" vertical="center" shrinkToFit="1"/>
    </xf>
    <xf numFmtId="0" fontId="22" fillId="0" borderId="23" xfId="0" applyFont="1" applyBorder="1" applyAlignment="1">
      <alignment horizontal="center" vertical="center" shrinkToFit="1"/>
    </xf>
    <xf numFmtId="0" fontId="9" fillId="0" borderId="0" xfId="0" applyFont="1" applyAlignment="1">
      <alignment horizontal="left" vertical="center" indent="3"/>
    </xf>
    <xf numFmtId="0" fontId="9" fillId="0" borderId="25" xfId="0" applyFont="1" applyBorder="1" applyAlignment="1">
      <alignment horizontal="center" vertical="center" wrapText="1"/>
    </xf>
    <xf numFmtId="0" fontId="8" fillId="0" borderId="25" xfId="0" applyFont="1" applyBorder="1" applyAlignment="1">
      <alignment horizontal="left" vertical="center"/>
    </xf>
    <xf numFmtId="0" fontId="8" fillId="0" borderId="25" xfId="0" applyFont="1" applyBorder="1">
      <alignment vertical="center"/>
    </xf>
    <xf numFmtId="38" fontId="8" fillId="0" borderId="25" xfId="1" applyFont="1" applyBorder="1" applyAlignment="1">
      <alignment vertical="center"/>
    </xf>
    <xf numFmtId="38" fontId="8" fillId="0" borderId="26" xfId="1" applyFont="1" applyBorder="1" applyAlignment="1">
      <alignment vertical="center"/>
    </xf>
    <xf numFmtId="0" fontId="40" fillId="0" borderId="24" xfId="0" applyFont="1" applyBorder="1" applyAlignment="1">
      <alignment horizontal="left" vertical="center" wrapText="1"/>
    </xf>
    <xf numFmtId="3" fontId="9" fillId="0" borderId="0" xfId="0" applyNumberFormat="1" applyFont="1" applyAlignment="1">
      <alignment horizontal="center" vertical="center" shrinkToFit="1"/>
    </xf>
    <xf numFmtId="0" fontId="7" fillId="3" borderId="17" xfId="0" applyFont="1" applyFill="1" applyBorder="1" applyAlignment="1">
      <alignment horizontal="center" vertical="center" shrinkToFit="1"/>
    </xf>
    <xf numFmtId="38" fontId="21" fillId="0" borderId="23" xfId="1" applyFont="1" applyFill="1" applyBorder="1" applyAlignment="1">
      <alignment horizontal="left" vertical="center" wrapText="1" shrinkToFit="1"/>
    </xf>
    <xf numFmtId="38" fontId="22" fillId="0" borderId="23" xfId="1" applyFont="1" applyFill="1" applyBorder="1" applyAlignment="1">
      <alignment horizontal="left" vertical="center" wrapText="1" shrinkToFit="1"/>
    </xf>
    <xf numFmtId="38" fontId="25" fillId="0" borderId="23" xfId="1" applyFont="1" applyFill="1" applyBorder="1" applyAlignment="1">
      <alignment horizontal="left" vertical="center" wrapText="1" shrinkToFit="1"/>
    </xf>
    <xf numFmtId="38" fontId="2" fillId="0" borderId="23" xfId="1" applyFont="1" applyFill="1" applyBorder="1" applyAlignment="1">
      <alignment horizontal="left" vertical="center" wrapText="1" shrinkToFit="1"/>
    </xf>
    <xf numFmtId="38" fontId="7" fillId="0" borderId="23" xfId="1" applyFont="1" applyFill="1" applyBorder="1" applyAlignment="1">
      <alignment horizontal="left" vertical="center" wrapText="1" shrinkToFit="1"/>
    </xf>
    <xf numFmtId="38" fontId="7" fillId="0" borderId="23" xfId="1" applyFont="1" applyFill="1" applyBorder="1" applyAlignment="1">
      <alignment horizontal="left" vertical="center" shrinkToFit="1"/>
    </xf>
    <xf numFmtId="0" fontId="9" fillId="0" borderId="0" xfId="0" applyFont="1" applyAlignment="1">
      <alignment horizontal="left" vertical="center"/>
    </xf>
    <xf numFmtId="38" fontId="39" fillId="0" borderId="0" xfId="1" applyFont="1" applyBorder="1" applyAlignment="1">
      <alignment horizontal="center" vertical="center" shrinkToFit="1"/>
    </xf>
    <xf numFmtId="0" fontId="2" fillId="0" borderId="23" xfId="3" applyFont="1" applyBorder="1" applyAlignment="1">
      <alignment horizontal="left" vertical="center" wrapText="1" shrinkToFit="1"/>
    </xf>
    <xf numFmtId="0" fontId="2" fillId="0" borderId="23" xfId="3" applyFont="1" applyBorder="1" applyAlignment="1">
      <alignment horizontal="left" vertical="center" shrinkToFit="1"/>
    </xf>
    <xf numFmtId="38" fontId="2" fillId="0" borderId="23" xfId="1" applyFont="1" applyFill="1" applyBorder="1" applyAlignment="1">
      <alignment horizontal="left" vertical="center" wrapText="1" shrinkToFit="1"/>
    </xf>
    <xf numFmtId="38" fontId="21" fillId="0" borderId="23" xfId="1" applyFont="1" applyFill="1" applyBorder="1" applyAlignment="1">
      <alignment horizontal="left" vertical="center" wrapText="1" shrinkToFit="1"/>
    </xf>
    <xf numFmtId="3" fontId="9" fillId="0" borderId="8" xfId="0" applyNumberFormat="1" applyFont="1" applyBorder="1" applyAlignment="1">
      <alignment horizontal="center" vertical="center" shrinkToFit="1"/>
    </xf>
    <xf numFmtId="3" fontId="9" fillId="0" borderId="0" xfId="0" applyNumberFormat="1" applyFont="1" applyAlignment="1">
      <alignment horizontal="center" vertical="center" shrinkToFit="1"/>
    </xf>
    <xf numFmtId="3" fontId="9" fillId="0" borderId="9" xfId="0" applyNumberFormat="1"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0" xfId="0" applyFont="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0" xfId="0" applyFont="1" applyAlignment="1">
      <alignment horizontal="right" vertical="center"/>
    </xf>
    <xf numFmtId="0" fontId="12" fillId="0" borderId="9" xfId="0" applyFont="1" applyBorder="1" applyAlignment="1">
      <alignment horizontal="right" vertical="center"/>
    </xf>
    <xf numFmtId="0" fontId="12" fillId="0" borderId="11" xfId="0" applyFont="1" applyBorder="1" applyAlignment="1">
      <alignment horizontal="right" vertical="center"/>
    </xf>
    <xf numFmtId="0" fontId="12" fillId="0" borderId="12" xfId="0" applyFont="1" applyBorder="1" applyAlignment="1">
      <alignment horizontal="right" vertical="center"/>
    </xf>
    <xf numFmtId="3" fontId="12" fillId="0" borderId="8" xfId="0" applyNumberFormat="1" applyFont="1" applyBorder="1" applyAlignment="1">
      <alignment horizontal="center" vertical="center" shrinkToFit="1"/>
    </xf>
    <xf numFmtId="3" fontId="12" fillId="0" borderId="0" xfId="0" applyNumberFormat="1" applyFont="1" applyAlignment="1">
      <alignment horizontal="center" vertical="center" shrinkToFit="1"/>
    </xf>
    <xf numFmtId="3" fontId="12" fillId="0" borderId="9" xfId="0" applyNumberFormat="1" applyFont="1" applyBorder="1" applyAlignment="1">
      <alignment horizontal="center" vertical="center"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9" fillId="0" borderId="0" xfId="0" applyFont="1" applyAlignment="1">
      <alignment horizontal="left" vertical="center"/>
    </xf>
    <xf numFmtId="0" fontId="41" fillId="0" borderId="5" xfId="0" applyFont="1" applyBorder="1" applyAlignment="1">
      <alignment horizontal="center" vertical="center"/>
    </xf>
    <xf numFmtId="0" fontId="41" fillId="0" borderId="8" xfId="0" applyFont="1" applyBorder="1" applyAlignment="1">
      <alignment horizontal="center" vertical="center"/>
    </xf>
    <xf numFmtId="0" fontId="10" fillId="0" borderId="6" xfId="0" applyFont="1" applyBorder="1" applyAlignment="1">
      <alignment horizontal="right" vertical="center"/>
    </xf>
    <xf numFmtId="0" fontId="10" fillId="0" borderId="7" xfId="0" applyFont="1" applyBorder="1" applyAlignment="1">
      <alignment horizontal="right" vertical="center"/>
    </xf>
    <xf numFmtId="38" fontId="40" fillId="0" borderId="5" xfId="1" applyFont="1" applyBorder="1" applyAlignment="1">
      <alignment vertical="center"/>
    </xf>
    <xf numFmtId="38" fontId="40" fillId="0" borderId="6" xfId="1" applyFont="1" applyBorder="1" applyAlignment="1">
      <alignment vertical="center"/>
    </xf>
    <xf numFmtId="38" fontId="40" fillId="0" borderId="7" xfId="1" applyFont="1" applyBorder="1" applyAlignment="1">
      <alignment vertical="center"/>
    </xf>
    <xf numFmtId="0" fontId="9" fillId="0" borderId="8" xfId="0" applyFont="1" applyBorder="1" applyAlignment="1">
      <alignment horizontal="left" vertical="center" indent="3"/>
    </xf>
    <xf numFmtId="0" fontId="9" fillId="0" borderId="0" xfId="0" applyFont="1" applyAlignment="1">
      <alignment horizontal="left" vertical="center" indent="3"/>
    </xf>
    <xf numFmtId="0" fontId="9" fillId="0" borderId="9" xfId="0" applyFont="1" applyBorder="1" applyAlignment="1">
      <alignment horizontal="left" vertical="center" indent="3"/>
    </xf>
    <xf numFmtId="0" fontId="9" fillId="0" borderId="8" xfId="0" applyFont="1" applyBorder="1" applyAlignment="1">
      <alignment horizontal="center" vertical="center" wrapText="1"/>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10"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horizontal="left" vertical="center"/>
    </xf>
    <xf numFmtId="0" fontId="7" fillId="3" borderId="14"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3" borderId="18"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38" fontId="7" fillId="0" borderId="15" xfId="1" applyFont="1" applyFill="1" applyBorder="1" applyAlignment="1">
      <alignment horizontal="center" vertical="center" shrinkToFit="1"/>
    </xf>
    <xf numFmtId="38" fontId="7" fillId="0" borderId="16" xfId="1" applyFont="1" applyFill="1" applyBorder="1" applyAlignment="1">
      <alignment horizontal="center" vertical="center" shrinkToFit="1"/>
    </xf>
    <xf numFmtId="38" fontId="7" fillId="3" borderId="18" xfId="1" applyFont="1" applyFill="1" applyBorder="1" applyAlignment="1">
      <alignment horizontal="center" vertical="center" shrinkToFit="1"/>
    </xf>
    <xf numFmtId="38" fontId="7" fillId="3" borderId="19" xfId="1" applyFont="1" applyFill="1" applyBorder="1" applyAlignment="1">
      <alignment horizontal="center" vertical="center" shrinkToFit="1"/>
    </xf>
    <xf numFmtId="0" fontId="7" fillId="4" borderId="14" xfId="0" applyFont="1" applyFill="1" applyBorder="1" applyAlignment="1">
      <alignment horizontal="center" vertical="center" shrinkToFit="1"/>
    </xf>
    <xf numFmtId="0" fontId="7" fillId="4" borderId="17" xfId="0" applyFont="1" applyFill="1" applyBorder="1" applyAlignment="1">
      <alignment horizontal="center" vertical="center" shrinkToFit="1"/>
    </xf>
    <xf numFmtId="0" fontId="7" fillId="4" borderId="14" xfId="0" applyFont="1" applyFill="1" applyBorder="1" applyAlignment="1">
      <alignment horizontal="center" vertical="center" wrapText="1" shrinkToFit="1"/>
    </xf>
    <xf numFmtId="0" fontId="7" fillId="4" borderId="17" xfId="0" applyFont="1" applyFill="1" applyBorder="1" applyAlignment="1">
      <alignment horizontal="center" vertical="center" wrapText="1" shrinkToFit="1"/>
    </xf>
    <xf numFmtId="38" fontId="22" fillId="0" borderId="23" xfId="1" applyFont="1" applyFill="1" applyBorder="1" applyAlignment="1">
      <alignment horizontal="left" vertical="center" wrapText="1" shrinkToFit="1"/>
    </xf>
    <xf numFmtId="38" fontId="25" fillId="0" borderId="23" xfId="1" applyFont="1" applyFill="1" applyBorder="1" applyAlignment="1">
      <alignment horizontal="left" vertical="center" wrapText="1" shrinkToFit="1"/>
    </xf>
    <xf numFmtId="38" fontId="2" fillId="0" borderId="23" xfId="1" applyFont="1" applyFill="1" applyBorder="1" applyAlignment="1">
      <alignment horizontal="left" vertical="center" shrinkToFit="1"/>
    </xf>
    <xf numFmtId="38" fontId="2" fillId="0" borderId="23" xfId="1" applyFont="1" applyFill="1" applyBorder="1" applyAlignment="1">
      <alignment horizontal="left" vertical="center" wrapText="1"/>
    </xf>
    <xf numFmtId="38" fontId="7" fillId="0" borderId="23" xfId="1" applyFont="1" applyFill="1" applyBorder="1" applyAlignment="1">
      <alignment horizontal="left" vertical="center" wrapText="1" shrinkToFit="1"/>
    </xf>
    <xf numFmtId="0" fontId="25" fillId="0" borderId="23" xfId="3" applyFont="1" applyBorder="1" applyAlignment="1">
      <alignment horizontal="left" vertical="center" wrapText="1" shrinkToFit="1"/>
    </xf>
    <xf numFmtId="0" fontId="25" fillId="0" borderId="23" xfId="3" applyFont="1" applyBorder="1" applyAlignment="1">
      <alignment horizontal="left" vertical="center" shrinkToFit="1"/>
    </xf>
    <xf numFmtId="0" fontId="21" fillId="0" borderId="23" xfId="3" applyFont="1" applyBorder="1" applyAlignment="1">
      <alignment horizontal="left" vertical="center" wrapText="1" shrinkToFit="1"/>
    </xf>
    <xf numFmtId="0" fontId="21" fillId="0" borderId="23" xfId="3" applyFont="1" applyBorder="1" applyAlignment="1">
      <alignment horizontal="left" vertical="center" shrinkToFit="1"/>
    </xf>
    <xf numFmtId="0" fontId="7" fillId="0" borderId="23" xfId="3" applyFont="1" applyBorder="1" applyAlignment="1">
      <alignment horizontal="left" vertical="center" shrinkToFit="1"/>
    </xf>
    <xf numFmtId="0" fontId="7" fillId="0" borderId="23" xfId="3" applyFont="1" applyBorder="1" applyAlignment="1">
      <alignment horizontal="left" vertical="center" wrapText="1" shrinkToFit="1"/>
    </xf>
    <xf numFmtId="38" fontId="37" fillId="0" borderId="23" xfId="1" applyFont="1" applyFill="1" applyBorder="1" applyAlignment="1">
      <alignment horizontal="left" vertical="center" wrapText="1" shrinkToFit="1"/>
    </xf>
    <xf numFmtId="38" fontId="7" fillId="0" borderId="23" xfId="1" applyFont="1" applyFill="1" applyBorder="1" applyAlignment="1">
      <alignment horizontal="left" vertical="center" shrinkToFit="1"/>
    </xf>
    <xf numFmtId="38" fontId="39" fillId="0" borderId="5" xfId="1" applyFont="1" applyBorder="1" applyAlignment="1">
      <alignment horizontal="center" vertical="center" shrinkToFit="1"/>
    </xf>
    <xf numFmtId="38" fontId="39" fillId="0" borderId="8" xfId="1" applyFont="1" applyBorder="1" applyAlignment="1">
      <alignment horizontal="center" vertical="center" shrinkToFit="1"/>
    </xf>
    <xf numFmtId="38" fontId="39" fillId="0" borderId="10" xfId="1" applyFont="1" applyBorder="1" applyAlignment="1">
      <alignment horizontal="center" vertical="center" shrinkToFit="1"/>
    </xf>
    <xf numFmtId="38" fontId="38" fillId="0" borderId="20" xfId="1" applyFont="1" applyBorder="1" applyAlignment="1">
      <alignment horizontal="center" vertical="center" shrinkToFit="1"/>
    </xf>
    <xf numFmtId="38" fontId="38" fillId="0" borderId="21" xfId="1" applyFont="1" applyBorder="1" applyAlignment="1">
      <alignment horizontal="center" vertical="center" shrinkToFit="1"/>
    </xf>
    <xf numFmtId="38" fontId="38" fillId="0" borderId="22" xfId="1" applyFont="1" applyBorder="1" applyAlignment="1">
      <alignment horizontal="center" vertical="center" shrinkToFit="1"/>
    </xf>
  </cellXfs>
  <cellStyles count="6">
    <cellStyle name="桁区切り" xfId="1" builtinId="6"/>
    <cellStyle name="通貨" xfId="2" builtinId="7"/>
    <cellStyle name="標準" xfId="0" builtinId="0"/>
    <cellStyle name="標準 2" xfId="5" xr:uid="{00000000-0005-0000-0000-000003000000}"/>
    <cellStyle name="標準_マルチ取扱商品一覧20040726" xfId="4" xr:uid="{00000000-0005-0000-0000-000004000000}"/>
    <cellStyle name="標準_小中指導用教材"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N1316"/>
  <sheetViews>
    <sheetView showZeros="0" tabSelected="1" zoomScaleNormal="100" zoomScaleSheetLayoutView="85" workbookViewId="0">
      <selection activeCell="A17" sqref="A17:A18"/>
    </sheetView>
  </sheetViews>
  <sheetFormatPr defaultColWidth="9" defaultRowHeight="12" x14ac:dyDescent="0.2"/>
  <cols>
    <col min="1" max="3" width="10" style="4" customWidth="1"/>
    <col min="4" max="4" width="15.44140625" style="4" customWidth="1"/>
    <col min="5" max="5" width="6.77734375" style="4" customWidth="1"/>
    <col min="6" max="6" width="29.6640625" style="4" customWidth="1"/>
    <col min="7" max="7" width="30.44140625" style="4" customWidth="1"/>
    <col min="8" max="8" width="8.44140625" style="4" customWidth="1"/>
    <col min="9" max="9" width="5.33203125" style="29" customWidth="1"/>
    <col min="10" max="10" width="53.77734375" style="29" customWidth="1"/>
    <col min="11" max="11" width="55.88671875" style="29" customWidth="1"/>
    <col min="12" max="13" width="12.44140625" style="29" customWidth="1"/>
    <col min="14" max="14" width="16.109375" style="29" customWidth="1"/>
    <col min="15" max="16384" width="9" style="4"/>
  </cols>
  <sheetData>
    <row r="1" spans="1:14" s="2" customFormat="1" ht="57" customHeight="1" x14ac:dyDescent="0.2">
      <c r="A1" s="120" t="str">
        <f>"令和３年度～令和６年度　"&amp;"　"&amp;"中学校 指導用教材カタログ掲載商品注文書"</f>
        <v>令和３年度～令和６年度　　中学校 指導用教材カタログ掲載商品注文書</v>
      </c>
      <c r="B1" s="121"/>
      <c r="C1" s="121"/>
      <c r="D1" s="121"/>
      <c r="E1" s="121"/>
      <c r="F1" s="121"/>
      <c r="G1" s="121"/>
      <c r="H1" s="121"/>
      <c r="I1" s="121"/>
      <c r="J1" s="121"/>
      <c r="K1" s="122"/>
      <c r="L1" s="1" t="s">
        <v>0</v>
      </c>
      <c r="M1" s="123"/>
      <c r="N1" s="124"/>
    </row>
    <row r="2" spans="1:14" s="3" customFormat="1" ht="17.25" customHeight="1" thickBot="1" x14ac:dyDescent="0.25">
      <c r="A2" s="5"/>
      <c r="B2" s="5"/>
      <c r="C2" s="5"/>
      <c r="D2" s="5"/>
      <c r="E2" s="125"/>
      <c r="F2" s="125"/>
      <c r="G2" s="125"/>
      <c r="H2" s="125"/>
      <c r="I2" s="125"/>
      <c r="J2" s="125"/>
      <c r="K2" s="6"/>
      <c r="L2" s="6"/>
      <c r="M2" s="6"/>
      <c r="N2" s="6"/>
    </row>
    <row r="3" spans="1:14" s="3" customFormat="1" ht="17.25" customHeight="1" thickTop="1" x14ac:dyDescent="0.2">
      <c r="A3" s="126" t="s">
        <v>1</v>
      </c>
      <c r="B3" s="7"/>
      <c r="C3" s="7"/>
      <c r="D3" s="128"/>
      <c r="E3" s="128"/>
      <c r="F3" s="129"/>
      <c r="G3" s="85" t="s">
        <v>2</v>
      </c>
      <c r="H3" s="100"/>
      <c r="I3" s="100"/>
      <c r="J3" s="100"/>
      <c r="K3" s="91" t="s">
        <v>2826</v>
      </c>
      <c r="L3" s="130" t="s">
        <v>2825</v>
      </c>
      <c r="M3" s="131"/>
      <c r="N3" s="132"/>
    </row>
    <row r="4" spans="1:14" s="3" customFormat="1" ht="17.25" customHeight="1" x14ac:dyDescent="0.2">
      <c r="A4" s="127"/>
      <c r="B4" s="8"/>
      <c r="C4" s="8"/>
      <c r="D4" s="8"/>
      <c r="E4" s="8"/>
      <c r="F4" s="9"/>
      <c r="G4" s="85" t="s">
        <v>2839</v>
      </c>
      <c r="H4" s="100"/>
      <c r="I4" s="100"/>
      <c r="J4" s="100"/>
      <c r="K4" s="86"/>
      <c r="L4" s="10"/>
      <c r="M4" s="11"/>
      <c r="N4" s="12"/>
    </row>
    <row r="5" spans="1:14" s="3" customFormat="1" ht="17.25" customHeight="1" x14ac:dyDescent="0.2">
      <c r="A5" s="13"/>
      <c r="B5" s="8"/>
      <c r="C5" s="8"/>
      <c r="D5" s="8"/>
      <c r="E5" s="8"/>
      <c r="F5" s="9"/>
      <c r="G5" s="85" t="s">
        <v>2823</v>
      </c>
      <c r="H5" s="100"/>
      <c r="I5" s="100"/>
      <c r="J5" s="100"/>
      <c r="K5" s="86"/>
      <c r="L5" s="106" t="s">
        <v>2829</v>
      </c>
      <c r="M5" s="107"/>
      <c r="N5" s="108"/>
    </row>
    <row r="6" spans="1:14" s="3" customFormat="1" ht="17.25" customHeight="1" x14ac:dyDescent="0.2">
      <c r="A6" s="109"/>
      <c r="B6" s="110"/>
      <c r="C6" s="110"/>
      <c r="D6" s="113" t="s">
        <v>3</v>
      </c>
      <c r="E6" s="113"/>
      <c r="F6" s="114"/>
      <c r="G6" s="85" t="s">
        <v>2824</v>
      </c>
      <c r="H6" s="100"/>
      <c r="I6" s="100"/>
      <c r="J6" s="100"/>
      <c r="K6" s="87"/>
      <c r="L6" s="117" t="s">
        <v>2827</v>
      </c>
      <c r="M6" s="118"/>
      <c r="N6" s="119"/>
    </row>
    <row r="7" spans="1:14" s="3" customFormat="1" ht="17.25" customHeight="1" x14ac:dyDescent="0.2">
      <c r="A7" s="109"/>
      <c r="B7" s="110"/>
      <c r="C7" s="110"/>
      <c r="D7" s="113"/>
      <c r="E7" s="113"/>
      <c r="F7" s="114"/>
      <c r="G7" s="85"/>
      <c r="H7" s="100"/>
      <c r="I7" s="100"/>
      <c r="J7" s="100"/>
      <c r="K7" s="88"/>
      <c r="L7" s="117"/>
      <c r="M7" s="118"/>
      <c r="N7" s="119"/>
    </row>
    <row r="8" spans="1:14" s="3" customFormat="1" ht="17.25" customHeight="1" x14ac:dyDescent="0.2">
      <c r="A8" s="109"/>
      <c r="B8" s="110"/>
      <c r="C8" s="110"/>
      <c r="D8" s="113"/>
      <c r="E8" s="113"/>
      <c r="F8" s="114"/>
      <c r="G8" s="85" t="s">
        <v>2837</v>
      </c>
      <c r="H8" s="100"/>
      <c r="I8" s="100"/>
      <c r="J8" s="100"/>
      <c r="K8" s="89"/>
      <c r="L8" s="136" t="s">
        <v>2828</v>
      </c>
      <c r="M8" s="137"/>
      <c r="N8" s="138"/>
    </row>
    <row r="9" spans="1:14" s="3" customFormat="1" ht="30" customHeight="1" thickBot="1" x14ac:dyDescent="0.25">
      <c r="A9" s="111"/>
      <c r="B9" s="112"/>
      <c r="C9" s="112"/>
      <c r="D9" s="115"/>
      <c r="E9" s="115"/>
      <c r="F9" s="116"/>
      <c r="G9" s="133" t="s">
        <v>2838</v>
      </c>
      <c r="H9" s="134"/>
      <c r="I9" s="134"/>
      <c r="J9" s="135"/>
      <c r="K9" s="90"/>
      <c r="L9" s="139"/>
      <c r="M9" s="140"/>
      <c r="N9" s="141"/>
    </row>
    <row r="10" spans="1:14" s="3" customFormat="1" ht="17.25" hidden="1" customHeight="1" thickBot="1" x14ac:dyDescent="0.2">
      <c r="A10" s="14"/>
      <c r="B10" s="14"/>
      <c r="C10" s="14"/>
      <c r="D10" s="14"/>
      <c r="E10" s="14"/>
      <c r="F10" s="14"/>
      <c r="G10" s="14"/>
      <c r="H10" s="14"/>
      <c r="I10" s="14"/>
      <c r="J10"/>
      <c r="K10" s="14"/>
      <c r="L10" s="14"/>
      <c r="M10" s="14"/>
      <c r="N10" s="14"/>
    </row>
    <row r="11" spans="1:14" s="2" customFormat="1" ht="19.95" hidden="1" customHeight="1" thickTop="1" x14ac:dyDescent="0.2">
      <c r="A11" s="15"/>
      <c r="B11" s="8"/>
      <c r="C11" s="8"/>
      <c r="D11" s="142"/>
      <c r="E11" s="142"/>
      <c r="F11" s="142"/>
      <c r="G11" s="16"/>
      <c r="H11" s="17"/>
      <c r="I11" s="18"/>
      <c r="J11" s="18"/>
      <c r="K11" s="18"/>
      <c r="L11" s="11"/>
      <c r="M11" s="11"/>
      <c r="N11" s="11"/>
    </row>
    <row r="12" spans="1:14" ht="21.6" hidden="1" customHeight="1" thickTop="1" x14ac:dyDescent="0.2">
      <c r="A12" s="8"/>
      <c r="B12" s="8"/>
      <c r="C12" s="8"/>
      <c r="D12" s="8"/>
      <c r="E12" s="8"/>
      <c r="F12" s="17"/>
      <c r="G12" s="19"/>
      <c r="H12" s="17"/>
      <c r="I12" s="20"/>
      <c r="J12" s="20"/>
      <c r="K12" s="20"/>
      <c r="L12" s="21"/>
      <c r="M12" s="21"/>
      <c r="N12" s="21"/>
    </row>
    <row r="13" spans="1:14" ht="12" hidden="1" customHeight="1" thickTop="1" x14ac:dyDescent="0.2">
      <c r="A13" s="8"/>
      <c r="B13" s="8"/>
      <c r="C13" s="8"/>
      <c r="D13" s="8"/>
      <c r="E13" s="8"/>
      <c r="F13" s="17"/>
      <c r="G13" s="19"/>
      <c r="H13" s="17"/>
      <c r="I13" s="22"/>
      <c r="J13" s="22"/>
      <c r="K13" s="22"/>
      <c r="L13" s="21"/>
      <c r="M13" s="21"/>
      <c r="N13" s="21"/>
    </row>
    <row r="14" spans="1:14" ht="12" hidden="1" customHeight="1" thickTop="1" x14ac:dyDescent="0.2">
      <c r="A14" s="110"/>
      <c r="B14" s="110"/>
      <c r="C14" s="143"/>
      <c r="D14" s="143"/>
      <c r="E14" s="143"/>
      <c r="F14" s="144"/>
      <c r="G14" s="19"/>
      <c r="H14" s="23"/>
      <c r="I14" s="22"/>
      <c r="J14" s="22"/>
      <c r="K14" s="22"/>
      <c r="L14" s="21"/>
      <c r="M14" s="21"/>
      <c r="N14" s="21"/>
    </row>
    <row r="15" spans="1:14" ht="25.2" hidden="1" customHeight="1" thickTop="1" x14ac:dyDescent="0.2">
      <c r="A15" s="110"/>
      <c r="B15" s="110"/>
      <c r="C15" s="143"/>
      <c r="D15" s="143"/>
      <c r="E15" s="143"/>
      <c r="F15" s="144"/>
      <c r="G15" s="19"/>
      <c r="H15" s="23"/>
      <c r="I15" s="24"/>
      <c r="J15" s="24"/>
      <c r="K15" s="24"/>
      <c r="L15" s="21"/>
      <c r="M15" s="21"/>
      <c r="N15" s="21"/>
    </row>
    <row r="16" spans="1:14" ht="20.399999999999999" customHeight="1" thickTop="1" x14ac:dyDescent="0.2">
      <c r="A16" s="25"/>
      <c r="B16" s="25"/>
      <c r="C16" s="25"/>
      <c r="D16" s="25"/>
      <c r="E16" s="25"/>
      <c r="F16" s="26"/>
      <c r="G16" s="26"/>
      <c r="H16" s="27"/>
      <c r="I16" s="28"/>
      <c r="J16" s="28"/>
      <c r="K16" s="28"/>
      <c r="L16" s="28"/>
      <c r="M16" s="28"/>
    </row>
    <row r="17" spans="1:14" ht="15" customHeight="1" x14ac:dyDescent="0.2">
      <c r="A17" s="145" t="s">
        <v>4</v>
      </c>
      <c r="B17" s="145" t="s">
        <v>0</v>
      </c>
      <c r="C17" s="145" t="s">
        <v>5</v>
      </c>
      <c r="D17" s="145" t="s">
        <v>6</v>
      </c>
      <c r="E17" s="145" t="s">
        <v>7</v>
      </c>
      <c r="F17" s="147" t="s">
        <v>8</v>
      </c>
      <c r="G17" s="148"/>
      <c r="H17" s="30" t="s">
        <v>9</v>
      </c>
      <c r="I17" s="151" t="s">
        <v>10</v>
      </c>
      <c r="J17" s="152"/>
      <c r="K17" s="151" t="s">
        <v>11</v>
      </c>
      <c r="L17" s="155" t="s">
        <v>2830</v>
      </c>
      <c r="M17" s="157" t="s">
        <v>2831</v>
      </c>
      <c r="N17" s="155" t="s">
        <v>2832</v>
      </c>
    </row>
    <row r="18" spans="1:14" ht="28.2" customHeight="1" x14ac:dyDescent="0.2">
      <c r="A18" s="146"/>
      <c r="B18" s="146"/>
      <c r="C18" s="146"/>
      <c r="D18" s="146"/>
      <c r="E18" s="146"/>
      <c r="F18" s="149"/>
      <c r="G18" s="150"/>
      <c r="H18" s="31" t="s">
        <v>12</v>
      </c>
      <c r="I18" s="153"/>
      <c r="J18" s="154"/>
      <c r="K18" s="153"/>
      <c r="L18" s="156"/>
      <c r="M18" s="158"/>
      <c r="N18" s="156"/>
    </row>
    <row r="19" spans="1:14" ht="60" customHeight="1" x14ac:dyDescent="0.2">
      <c r="A19" s="34" t="s">
        <v>13</v>
      </c>
      <c r="B19" s="34" t="s">
        <v>14</v>
      </c>
      <c r="C19" s="34">
        <v>55961</v>
      </c>
      <c r="D19" s="35" t="s">
        <v>15</v>
      </c>
      <c r="E19" s="34" t="s">
        <v>16</v>
      </c>
      <c r="F19" s="103" t="s">
        <v>17</v>
      </c>
      <c r="G19" s="103" t="s">
        <v>17</v>
      </c>
      <c r="H19" s="34" t="s">
        <v>18</v>
      </c>
      <c r="I19" s="105" t="s">
        <v>19</v>
      </c>
      <c r="J19" s="105" t="s">
        <v>19</v>
      </c>
      <c r="K19" s="36" t="s">
        <v>20</v>
      </c>
      <c r="L19" s="37">
        <v>76000</v>
      </c>
      <c r="M19" s="37">
        <v>83600</v>
      </c>
      <c r="N19" s="38"/>
    </row>
    <row r="20" spans="1:14" ht="60" customHeight="1" x14ac:dyDescent="0.2">
      <c r="A20" s="34" t="s">
        <v>13</v>
      </c>
      <c r="B20" s="34" t="s">
        <v>14</v>
      </c>
      <c r="C20" s="34">
        <v>55962</v>
      </c>
      <c r="D20" s="35" t="s">
        <v>15</v>
      </c>
      <c r="E20" s="34" t="s">
        <v>16</v>
      </c>
      <c r="F20" s="103" t="s">
        <v>21</v>
      </c>
      <c r="G20" s="103" t="s">
        <v>22</v>
      </c>
      <c r="H20" s="34" t="s">
        <v>23</v>
      </c>
      <c r="I20" s="105" t="s">
        <v>19</v>
      </c>
      <c r="J20" s="105" t="s">
        <v>19</v>
      </c>
      <c r="K20" s="36" t="s">
        <v>20</v>
      </c>
      <c r="L20" s="37">
        <v>76000</v>
      </c>
      <c r="M20" s="37">
        <v>83600</v>
      </c>
      <c r="N20" s="38"/>
    </row>
    <row r="21" spans="1:14" ht="60" customHeight="1" x14ac:dyDescent="0.2">
      <c r="A21" s="34" t="s">
        <v>13</v>
      </c>
      <c r="B21" s="34" t="s">
        <v>14</v>
      </c>
      <c r="C21" s="34">
        <v>55963</v>
      </c>
      <c r="D21" s="35" t="s">
        <v>15</v>
      </c>
      <c r="E21" s="34" t="s">
        <v>16</v>
      </c>
      <c r="F21" s="103" t="s">
        <v>24</v>
      </c>
      <c r="G21" s="103" t="s">
        <v>24</v>
      </c>
      <c r="H21" s="34" t="s">
        <v>25</v>
      </c>
      <c r="I21" s="105" t="s">
        <v>19</v>
      </c>
      <c r="J21" s="105" t="s">
        <v>19</v>
      </c>
      <c r="K21" s="36" t="s">
        <v>20</v>
      </c>
      <c r="L21" s="37">
        <v>76000</v>
      </c>
      <c r="M21" s="37">
        <v>83600</v>
      </c>
      <c r="N21" s="38"/>
    </row>
    <row r="22" spans="1:14" ht="60" customHeight="1" x14ac:dyDescent="0.2">
      <c r="A22" s="34" t="s">
        <v>13</v>
      </c>
      <c r="B22" s="34" t="s">
        <v>14</v>
      </c>
      <c r="C22" s="34">
        <v>55964</v>
      </c>
      <c r="D22" s="35" t="s">
        <v>15</v>
      </c>
      <c r="E22" s="34" t="s">
        <v>16</v>
      </c>
      <c r="F22" s="103" t="s">
        <v>26</v>
      </c>
      <c r="G22" s="103" t="s">
        <v>26</v>
      </c>
      <c r="H22" s="34" t="s">
        <v>27</v>
      </c>
      <c r="I22" s="105" t="s">
        <v>19</v>
      </c>
      <c r="J22" s="105" t="s">
        <v>19</v>
      </c>
      <c r="K22" s="36" t="s">
        <v>20</v>
      </c>
      <c r="L22" s="37">
        <v>200000</v>
      </c>
      <c r="M22" s="37">
        <v>220000</v>
      </c>
      <c r="N22" s="38"/>
    </row>
    <row r="23" spans="1:14" s="32" customFormat="1" ht="60" customHeight="1" x14ac:dyDescent="0.2">
      <c r="A23" s="34" t="s">
        <v>13</v>
      </c>
      <c r="B23" s="34" t="s">
        <v>14</v>
      </c>
      <c r="C23" s="39">
        <v>55981</v>
      </c>
      <c r="D23" s="35" t="s">
        <v>15</v>
      </c>
      <c r="E23" s="34" t="s">
        <v>16</v>
      </c>
      <c r="F23" s="103" t="s">
        <v>28</v>
      </c>
      <c r="G23" s="103" t="s">
        <v>28</v>
      </c>
      <c r="H23" s="34" t="s">
        <v>18</v>
      </c>
      <c r="I23" s="105" t="s">
        <v>19</v>
      </c>
      <c r="J23" s="105" t="s">
        <v>19</v>
      </c>
      <c r="K23" s="36" t="s">
        <v>20</v>
      </c>
      <c r="L23" s="37">
        <v>20000</v>
      </c>
      <c r="M23" s="37">
        <v>22000</v>
      </c>
      <c r="N23" s="38"/>
    </row>
    <row r="24" spans="1:14" s="32" customFormat="1" ht="60" customHeight="1" x14ac:dyDescent="0.2">
      <c r="A24" s="34" t="s">
        <v>13</v>
      </c>
      <c r="B24" s="34" t="s">
        <v>14</v>
      </c>
      <c r="C24" s="39">
        <v>55982</v>
      </c>
      <c r="D24" s="35" t="s">
        <v>15</v>
      </c>
      <c r="E24" s="34" t="s">
        <v>16</v>
      </c>
      <c r="F24" s="103" t="s">
        <v>29</v>
      </c>
      <c r="G24" s="103" t="s">
        <v>29</v>
      </c>
      <c r="H24" s="34" t="s">
        <v>23</v>
      </c>
      <c r="I24" s="105" t="s">
        <v>19</v>
      </c>
      <c r="J24" s="105" t="s">
        <v>19</v>
      </c>
      <c r="K24" s="36" t="s">
        <v>20</v>
      </c>
      <c r="L24" s="37">
        <v>20000</v>
      </c>
      <c r="M24" s="37">
        <v>22000</v>
      </c>
      <c r="N24" s="38"/>
    </row>
    <row r="25" spans="1:14" ht="60" customHeight="1" x14ac:dyDescent="0.2">
      <c r="A25" s="34" t="s">
        <v>13</v>
      </c>
      <c r="B25" s="34" t="s">
        <v>14</v>
      </c>
      <c r="C25" s="40">
        <v>55983</v>
      </c>
      <c r="D25" s="35" t="s">
        <v>15</v>
      </c>
      <c r="E25" s="40" t="s">
        <v>16</v>
      </c>
      <c r="F25" s="103" t="s">
        <v>30</v>
      </c>
      <c r="G25" s="103" t="s">
        <v>30</v>
      </c>
      <c r="H25" s="40" t="s">
        <v>25</v>
      </c>
      <c r="I25" s="105" t="s">
        <v>19</v>
      </c>
      <c r="J25" s="105" t="s">
        <v>19</v>
      </c>
      <c r="K25" s="36" t="s">
        <v>20</v>
      </c>
      <c r="L25" s="37">
        <v>20000</v>
      </c>
      <c r="M25" s="37">
        <v>22000</v>
      </c>
      <c r="N25" s="38"/>
    </row>
    <row r="26" spans="1:14" ht="60" customHeight="1" x14ac:dyDescent="0.2">
      <c r="A26" s="34" t="s">
        <v>13</v>
      </c>
      <c r="B26" s="34" t="s">
        <v>14</v>
      </c>
      <c r="C26" s="34">
        <v>55984</v>
      </c>
      <c r="D26" s="35" t="s">
        <v>15</v>
      </c>
      <c r="E26" s="34" t="s">
        <v>16</v>
      </c>
      <c r="F26" s="103" t="s">
        <v>31</v>
      </c>
      <c r="G26" s="103" t="s">
        <v>31</v>
      </c>
      <c r="H26" s="34" t="s">
        <v>27</v>
      </c>
      <c r="I26" s="105" t="s">
        <v>19</v>
      </c>
      <c r="J26" s="105" t="s">
        <v>19</v>
      </c>
      <c r="K26" s="36" t="s">
        <v>20</v>
      </c>
      <c r="L26" s="37">
        <v>200000</v>
      </c>
      <c r="M26" s="37">
        <v>220000</v>
      </c>
      <c r="N26" s="38"/>
    </row>
    <row r="27" spans="1:14" ht="60" customHeight="1" x14ac:dyDescent="0.2">
      <c r="A27" s="34" t="s">
        <v>13</v>
      </c>
      <c r="B27" s="34" t="s">
        <v>14</v>
      </c>
      <c r="C27" s="34">
        <v>55985</v>
      </c>
      <c r="D27" s="35" t="s">
        <v>15</v>
      </c>
      <c r="E27" s="34" t="s">
        <v>16</v>
      </c>
      <c r="F27" s="103" t="s">
        <v>32</v>
      </c>
      <c r="G27" s="103" t="s">
        <v>32</v>
      </c>
      <c r="H27" s="34" t="s">
        <v>27</v>
      </c>
      <c r="I27" s="105" t="s">
        <v>19</v>
      </c>
      <c r="J27" s="105" t="s">
        <v>19</v>
      </c>
      <c r="K27" s="36" t="s">
        <v>20</v>
      </c>
      <c r="L27" s="37">
        <v>240000</v>
      </c>
      <c r="M27" s="37">
        <v>264000</v>
      </c>
      <c r="N27" s="38"/>
    </row>
    <row r="28" spans="1:14" ht="60" customHeight="1" x14ac:dyDescent="0.2">
      <c r="A28" s="34" t="s">
        <v>13</v>
      </c>
      <c r="B28" s="34" t="s">
        <v>14</v>
      </c>
      <c r="C28" s="34">
        <v>44001</v>
      </c>
      <c r="D28" s="35" t="s">
        <v>33</v>
      </c>
      <c r="E28" s="34" t="s">
        <v>16</v>
      </c>
      <c r="F28" s="103" t="s">
        <v>34</v>
      </c>
      <c r="G28" s="103" t="s">
        <v>34</v>
      </c>
      <c r="H28" s="34" t="s">
        <v>18</v>
      </c>
      <c r="I28" s="105" t="s">
        <v>35</v>
      </c>
      <c r="J28" s="105" t="s">
        <v>35</v>
      </c>
      <c r="K28" s="41" t="s">
        <v>36</v>
      </c>
      <c r="L28" s="37">
        <v>840</v>
      </c>
      <c r="M28" s="37">
        <v>924</v>
      </c>
      <c r="N28" s="38"/>
    </row>
    <row r="29" spans="1:14" ht="60" customHeight="1" x14ac:dyDescent="0.2">
      <c r="A29" s="34" t="s">
        <v>13</v>
      </c>
      <c r="B29" s="34" t="s">
        <v>14</v>
      </c>
      <c r="C29" s="34">
        <v>44002</v>
      </c>
      <c r="D29" s="35" t="s">
        <v>33</v>
      </c>
      <c r="E29" s="34" t="s">
        <v>16</v>
      </c>
      <c r="F29" s="103" t="s">
        <v>37</v>
      </c>
      <c r="G29" s="103" t="s">
        <v>37</v>
      </c>
      <c r="H29" s="34" t="s">
        <v>23</v>
      </c>
      <c r="I29" s="105" t="s">
        <v>35</v>
      </c>
      <c r="J29" s="105" t="s">
        <v>35</v>
      </c>
      <c r="K29" s="41" t="s">
        <v>36</v>
      </c>
      <c r="L29" s="37">
        <v>840</v>
      </c>
      <c r="M29" s="37">
        <v>924</v>
      </c>
      <c r="N29" s="38"/>
    </row>
    <row r="30" spans="1:14" ht="60" customHeight="1" x14ac:dyDescent="0.2">
      <c r="A30" s="34" t="s">
        <v>13</v>
      </c>
      <c r="B30" s="34" t="s">
        <v>14</v>
      </c>
      <c r="C30" s="34">
        <v>44003</v>
      </c>
      <c r="D30" s="35" t="s">
        <v>33</v>
      </c>
      <c r="E30" s="34" t="s">
        <v>16</v>
      </c>
      <c r="F30" s="103" t="s">
        <v>38</v>
      </c>
      <c r="G30" s="103" t="s">
        <v>38</v>
      </c>
      <c r="H30" s="34" t="s">
        <v>25</v>
      </c>
      <c r="I30" s="105" t="s">
        <v>35</v>
      </c>
      <c r="J30" s="105" t="s">
        <v>35</v>
      </c>
      <c r="K30" s="41" t="s">
        <v>36</v>
      </c>
      <c r="L30" s="37">
        <v>870</v>
      </c>
      <c r="M30" s="37">
        <v>957</v>
      </c>
      <c r="N30" s="38"/>
    </row>
    <row r="31" spans="1:14" ht="60" customHeight="1" x14ac:dyDescent="0.2">
      <c r="A31" s="34" t="s">
        <v>13</v>
      </c>
      <c r="B31" s="34" t="s">
        <v>14</v>
      </c>
      <c r="C31" s="34">
        <v>44111</v>
      </c>
      <c r="D31" s="35" t="s">
        <v>33</v>
      </c>
      <c r="E31" s="34" t="s">
        <v>16</v>
      </c>
      <c r="F31" s="103" t="s">
        <v>39</v>
      </c>
      <c r="G31" s="103" t="s">
        <v>39</v>
      </c>
      <c r="H31" s="34" t="s">
        <v>18</v>
      </c>
      <c r="I31" s="105" t="s">
        <v>40</v>
      </c>
      <c r="J31" s="105" t="s">
        <v>40</v>
      </c>
      <c r="K31" s="41" t="s">
        <v>36</v>
      </c>
      <c r="L31" s="37">
        <v>900</v>
      </c>
      <c r="M31" s="37">
        <v>990</v>
      </c>
      <c r="N31" s="38"/>
    </row>
    <row r="32" spans="1:14" ht="60" customHeight="1" x14ac:dyDescent="0.2">
      <c r="A32" s="34" t="s">
        <v>13</v>
      </c>
      <c r="B32" s="34" t="s">
        <v>14</v>
      </c>
      <c r="C32" s="34">
        <v>44112</v>
      </c>
      <c r="D32" s="35" t="s">
        <v>33</v>
      </c>
      <c r="E32" s="34" t="s">
        <v>16</v>
      </c>
      <c r="F32" s="103" t="s">
        <v>41</v>
      </c>
      <c r="G32" s="103" t="s">
        <v>41</v>
      </c>
      <c r="H32" s="34" t="s">
        <v>23</v>
      </c>
      <c r="I32" s="105" t="s">
        <v>40</v>
      </c>
      <c r="J32" s="105" t="s">
        <v>40</v>
      </c>
      <c r="K32" s="41" t="s">
        <v>36</v>
      </c>
      <c r="L32" s="37">
        <v>900</v>
      </c>
      <c r="M32" s="37">
        <v>990</v>
      </c>
      <c r="N32" s="38"/>
    </row>
    <row r="33" spans="1:14" ht="60" customHeight="1" x14ac:dyDescent="0.2">
      <c r="A33" s="34" t="s">
        <v>13</v>
      </c>
      <c r="B33" s="34" t="s">
        <v>14</v>
      </c>
      <c r="C33" s="34">
        <v>44113</v>
      </c>
      <c r="D33" s="35" t="s">
        <v>33</v>
      </c>
      <c r="E33" s="34" t="s">
        <v>16</v>
      </c>
      <c r="F33" s="103" t="s">
        <v>42</v>
      </c>
      <c r="G33" s="103" t="s">
        <v>42</v>
      </c>
      <c r="H33" s="34" t="s">
        <v>25</v>
      </c>
      <c r="I33" s="105" t="s">
        <v>40</v>
      </c>
      <c r="J33" s="105" t="s">
        <v>40</v>
      </c>
      <c r="K33" s="41" t="s">
        <v>36</v>
      </c>
      <c r="L33" s="37">
        <v>900</v>
      </c>
      <c r="M33" s="37">
        <v>990</v>
      </c>
      <c r="N33" s="38"/>
    </row>
    <row r="34" spans="1:14" ht="60" customHeight="1" x14ac:dyDescent="0.2">
      <c r="A34" s="34" t="s">
        <v>13</v>
      </c>
      <c r="B34" s="34" t="s">
        <v>14</v>
      </c>
      <c r="C34" s="34">
        <v>44201</v>
      </c>
      <c r="D34" s="35" t="s">
        <v>33</v>
      </c>
      <c r="E34" s="34" t="s">
        <v>16</v>
      </c>
      <c r="F34" s="103" t="s">
        <v>43</v>
      </c>
      <c r="G34" s="103" t="s">
        <v>43</v>
      </c>
      <c r="H34" s="34" t="s">
        <v>18</v>
      </c>
      <c r="I34" s="105" t="s">
        <v>44</v>
      </c>
      <c r="J34" s="105" t="s">
        <v>44</v>
      </c>
      <c r="K34" s="41" t="s">
        <v>36</v>
      </c>
      <c r="L34" s="37">
        <v>1500</v>
      </c>
      <c r="M34" s="37">
        <v>1650</v>
      </c>
      <c r="N34" s="38"/>
    </row>
    <row r="35" spans="1:14" ht="60" customHeight="1" x14ac:dyDescent="0.2">
      <c r="A35" s="34" t="s">
        <v>13</v>
      </c>
      <c r="B35" s="34" t="s">
        <v>14</v>
      </c>
      <c r="C35" s="34">
        <v>44202</v>
      </c>
      <c r="D35" s="35" t="s">
        <v>33</v>
      </c>
      <c r="E35" s="34" t="s">
        <v>16</v>
      </c>
      <c r="F35" s="103" t="s">
        <v>45</v>
      </c>
      <c r="G35" s="103" t="s">
        <v>45</v>
      </c>
      <c r="H35" s="34" t="s">
        <v>23</v>
      </c>
      <c r="I35" s="105" t="s">
        <v>44</v>
      </c>
      <c r="J35" s="105" t="s">
        <v>44</v>
      </c>
      <c r="K35" s="41" t="s">
        <v>36</v>
      </c>
      <c r="L35" s="37">
        <v>1500</v>
      </c>
      <c r="M35" s="37">
        <v>1650</v>
      </c>
      <c r="N35" s="38"/>
    </row>
    <row r="36" spans="1:14" ht="60" customHeight="1" x14ac:dyDescent="0.2">
      <c r="A36" s="34" t="s">
        <v>13</v>
      </c>
      <c r="B36" s="34" t="s">
        <v>14</v>
      </c>
      <c r="C36" s="34">
        <v>44203</v>
      </c>
      <c r="D36" s="35" t="s">
        <v>33</v>
      </c>
      <c r="E36" s="34" t="s">
        <v>16</v>
      </c>
      <c r="F36" s="103" t="s">
        <v>46</v>
      </c>
      <c r="G36" s="103" t="s">
        <v>46</v>
      </c>
      <c r="H36" s="34" t="s">
        <v>25</v>
      </c>
      <c r="I36" s="105" t="s">
        <v>44</v>
      </c>
      <c r="J36" s="105" t="s">
        <v>44</v>
      </c>
      <c r="K36" s="41" t="s">
        <v>36</v>
      </c>
      <c r="L36" s="37">
        <v>1500</v>
      </c>
      <c r="M36" s="37">
        <v>1650</v>
      </c>
      <c r="N36" s="38"/>
    </row>
    <row r="37" spans="1:14" ht="60" customHeight="1" x14ac:dyDescent="0.2">
      <c r="A37" s="34" t="s">
        <v>13</v>
      </c>
      <c r="B37" s="34" t="s">
        <v>14</v>
      </c>
      <c r="C37" s="34">
        <v>44601</v>
      </c>
      <c r="D37" s="35" t="s">
        <v>33</v>
      </c>
      <c r="E37" s="34" t="s">
        <v>16</v>
      </c>
      <c r="F37" s="103" t="s">
        <v>47</v>
      </c>
      <c r="G37" s="103" t="s">
        <v>47</v>
      </c>
      <c r="H37" s="34" t="s">
        <v>18</v>
      </c>
      <c r="I37" s="105" t="s">
        <v>35</v>
      </c>
      <c r="J37" s="105" t="s">
        <v>35</v>
      </c>
      <c r="K37" s="42" t="s">
        <v>36</v>
      </c>
      <c r="L37" s="37">
        <v>840</v>
      </c>
      <c r="M37" s="37">
        <v>924</v>
      </c>
      <c r="N37" s="38"/>
    </row>
    <row r="38" spans="1:14" ht="60" customHeight="1" x14ac:dyDescent="0.2">
      <c r="A38" s="34" t="s">
        <v>13</v>
      </c>
      <c r="B38" s="34" t="s">
        <v>14</v>
      </c>
      <c r="C38" s="34">
        <v>44602</v>
      </c>
      <c r="D38" s="35" t="s">
        <v>33</v>
      </c>
      <c r="E38" s="34" t="s">
        <v>16</v>
      </c>
      <c r="F38" s="103" t="s">
        <v>48</v>
      </c>
      <c r="G38" s="103" t="s">
        <v>48</v>
      </c>
      <c r="H38" s="34" t="s">
        <v>23</v>
      </c>
      <c r="I38" s="105" t="s">
        <v>35</v>
      </c>
      <c r="J38" s="105" t="s">
        <v>35</v>
      </c>
      <c r="K38" s="42" t="s">
        <v>36</v>
      </c>
      <c r="L38" s="37">
        <v>840</v>
      </c>
      <c r="M38" s="37">
        <v>924</v>
      </c>
      <c r="N38" s="38"/>
    </row>
    <row r="39" spans="1:14" ht="60" customHeight="1" x14ac:dyDescent="0.2">
      <c r="A39" s="34" t="s">
        <v>13</v>
      </c>
      <c r="B39" s="34" t="s">
        <v>14</v>
      </c>
      <c r="C39" s="34">
        <v>44603</v>
      </c>
      <c r="D39" s="35" t="s">
        <v>33</v>
      </c>
      <c r="E39" s="34" t="s">
        <v>16</v>
      </c>
      <c r="F39" s="103" t="s">
        <v>49</v>
      </c>
      <c r="G39" s="103" t="s">
        <v>49</v>
      </c>
      <c r="H39" s="34" t="s">
        <v>25</v>
      </c>
      <c r="I39" s="105" t="s">
        <v>35</v>
      </c>
      <c r="J39" s="105" t="s">
        <v>35</v>
      </c>
      <c r="K39" s="42" t="s">
        <v>36</v>
      </c>
      <c r="L39" s="37">
        <v>870</v>
      </c>
      <c r="M39" s="37">
        <v>957</v>
      </c>
      <c r="N39" s="38"/>
    </row>
    <row r="40" spans="1:14" ht="60" customHeight="1" x14ac:dyDescent="0.2">
      <c r="A40" s="34" t="s">
        <v>13</v>
      </c>
      <c r="B40" s="34" t="s">
        <v>14</v>
      </c>
      <c r="C40" s="43">
        <v>44701</v>
      </c>
      <c r="D40" s="35" t="s">
        <v>33</v>
      </c>
      <c r="E40" s="34" t="s">
        <v>16</v>
      </c>
      <c r="F40" s="103" t="s">
        <v>50</v>
      </c>
      <c r="G40" s="103" t="s">
        <v>50</v>
      </c>
      <c r="H40" s="34" t="s">
        <v>18</v>
      </c>
      <c r="I40" s="105" t="s">
        <v>40</v>
      </c>
      <c r="J40" s="105" t="s">
        <v>40</v>
      </c>
      <c r="K40" s="42" t="s">
        <v>36</v>
      </c>
      <c r="L40" s="37">
        <v>900</v>
      </c>
      <c r="M40" s="37">
        <v>990</v>
      </c>
      <c r="N40" s="38"/>
    </row>
    <row r="41" spans="1:14" ht="60" customHeight="1" x14ac:dyDescent="0.2">
      <c r="A41" s="34" t="s">
        <v>13</v>
      </c>
      <c r="B41" s="34" t="s">
        <v>14</v>
      </c>
      <c r="C41" s="43">
        <v>44702</v>
      </c>
      <c r="D41" s="35" t="s">
        <v>33</v>
      </c>
      <c r="E41" s="34" t="s">
        <v>16</v>
      </c>
      <c r="F41" s="103" t="s">
        <v>51</v>
      </c>
      <c r="G41" s="103" t="s">
        <v>51</v>
      </c>
      <c r="H41" s="34" t="s">
        <v>23</v>
      </c>
      <c r="I41" s="105" t="s">
        <v>40</v>
      </c>
      <c r="J41" s="105" t="s">
        <v>40</v>
      </c>
      <c r="K41" s="42" t="s">
        <v>36</v>
      </c>
      <c r="L41" s="37">
        <v>900</v>
      </c>
      <c r="M41" s="37">
        <v>990</v>
      </c>
      <c r="N41" s="38"/>
    </row>
    <row r="42" spans="1:14" ht="60" customHeight="1" x14ac:dyDescent="0.2">
      <c r="A42" s="34" t="s">
        <v>13</v>
      </c>
      <c r="B42" s="34" t="s">
        <v>14</v>
      </c>
      <c r="C42" s="34">
        <v>44703</v>
      </c>
      <c r="D42" s="35" t="s">
        <v>33</v>
      </c>
      <c r="E42" s="34" t="s">
        <v>16</v>
      </c>
      <c r="F42" s="103" t="s">
        <v>52</v>
      </c>
      <c r="G42" s="103" t="s">
        <v>52</v>
      </c>
      <c r="H42" s="34" t="s">
        <v>25</v>
      </c>
      <c r="I42" s="105" t="s">
        <v>40</v>
      </c>
      <c r="J42" s="105" t="s">
        <v>40</v>
      </c>
      <c r="K42" s="42" t="s">
        <v>36</v>
      </c>
      <c r="L42" s="37">
        <v>900</v>
      </c>
      <c r="M42" s="37">
        <v>990</v>
      </c>
      <c r="N42" s="38"/>
    </row>
    <row r="43" spans="1:14" ht="60" customHeight="1" x14ac:dyDescent="0.2">
      <c r="A43" s="34" t="s">
        <v>13</v>
      </c>
      <c r="B43" s="34" t="s">
        <v>14</v>
      </c>
      <c r="C43" s="39">
        <v>44901</v>
      </c>
      <c r="D43" s="35" t="s">
        <v>33</v>
      </c>
      <c r="E43" s="34" t="s">
        <v>16</v>
      </c>
      <c r="F43" s="103" t="s">
        <v>53</v>
      </c>
      <c r="G43" s="103" t="s">
        <v>53</v>
      </c>
      <c r="H43" s="34" t="s">
        <v>18</v>
      </c>
      <c r="I43" s="105" t="s">
        <v>54</v>
      </c>
      <c r="J43" s="105" t="s">
        <v>44</v>
      </c>
      <c r="K43" s="42" t="s">
        <v>36</v>
      </c>
      <c r="L43" s="37">
        <v>1500</v>
      </c>
      <c r="M43" s="37">
        <v>1650</v>
      </c>
      <c r="N43" s="38"/>
    </row>
    <row r="44" spans="1:14" ht="60" customHeight="1" x14ac:dyDescent="0.2">
      <c r="A44" s="34" t="s">
        <v>13</v>
      </c>
      <c r="B44" s="34" t="s">
        <v>14</v>
      </c>
      <c r="C44" s="39">
        <v>44902</v>
      </c>
      <c r="D44" s="35" t="s">
        <v>33</v>
      </c>
      <c r="E44" s="34" t="s">
        <v>16</v>
      </c>
      <c r="F44" s="103" t="s">
        <v>55</v>
      </c>
      <c r="G44" s="103" t="s">
        <v>55</v>
      </c>
      <c r="H44" s="34" t="s">
        <v>23</v>
      </c>
      <c r="I44" s="105" t="s">
        <v>54</v>
      </c>
      <c r="J44" s="105" t="s">
        <v>44</v>
      </c>
      <c r="K44" s="42" t="s">
        <v>36</v>
      </c>
      <c r="L44" s="37">
        <v>1500</v>
      </c>
      <c r="M44" s="37">
        <v>1650</v>
      </c>
      <c r="N44" s="38"/>
    </row>
    <row r="45" spans="1:14" ht="60" customHeight="1" x14ac:dyDescent="0.2">
      <c r="A45" s="34" t="s">
        <v>13</v>
      </c>
      <c r="B45" s="34" t="s">
        <v>14</v>
      </c>
      <c r="C45" s="39">
        <v>44903</v>
      </c>
      <c r="D45" s="35" t="s">
        <v>33</v>
      </c>
      <c r="E45" s="34" t="s">
        <v>16</v>
      </c>
      <c r="F45" s="103" t="s">
        <v>56</v>
      </c>
      <c r="G45" s="103" t="s">
        <v>56</v>
      </c>
      <c r="H45" s="34" t="s">
        <v>25</v>
      </c>
      <c r="I45" s="105" t="s">
        <v>54</v>
      </c>
      <c r="J45" s="105" t="s">
        <v>44</v>
      </c>
      <c r="K45" s="42" t="s">
        <v>36</v>
      </c>
      <c r="L45" s="37">
        <v>1500</v>
      </c>
      <c r="M45" s="37">
        <v>1650</v>
      </c>
      <c r="N45" s="38"/>
    </row>
    <row r="46" spans="1:14" ht="60" customHeight="1" x14ac:dyDescent="0.2">
      <c r="A46" s="34" t="s">
        <v>13</v>
      </c>
      <c r="B46" s="34" t="s">
        <v>57</v>
      </c>
      <c r="C46" s="34">
        <v>44004</v>
      </c>
      <c r="D46" s="35" t="s">
        <v>33</v>
      </c>
      <c r="E46" s="34" t="s">
        <v>16</v>
      </c>
      <c r="F46" s="103" t="s">
        <v>58</v>
      </c>
      <c r="G46" s="103" t="s">
        <v>58</v>
      </c>
      <c r="H46" s="34" t="s">
        <v>27</v>
      </c>
      <c r="I46" s="105" t="s">
        <v>35</v>
      </c>
      <c r="J46" s="105" t="s">
        <v>35</v>
      </c>
      <c r="K46" s="41" t="s">
        <v>36</v>
      </c>
      <c r="L46" s="37">
        <v>470</v>
      </c>
      <c r="M46" s="37">
        <v>517</v>
      </c>
      <c r="N46" s="38"/>
    </row>
    <row r="47" spans="1:14" ht="60" customHeight="1" x14ac:dyDescent="0.2">
      <c r="A47" s="34" t="s">
        <v>13</v>
      </c>
      <c r="B47" s="34" t="s">
        <v>57</v>
      </c>
      <c r="C47" s="34">
        <v>44114</v>
      </c>
      <c r="D47" s="35" t="s">
        <v>33</v>
      </c>
      <c r="E47" s="34" t="s">
        <v>16</v>
      </c>
      <c r="F47" s="103" t="s">
        <v>59</v>
      </c>
      <c r="G47" s="103" t="s">
        <v>59</v>
      </c>
      <c r="H47" s="34" t="s">
        <v>27</v>
      </c>
      <c r="I47" s="105" t="s">
        <v>40</v>
      </c>
      <c r="J47" s="105" t="s">
        <v>40</v>
      </c>
      <c r="K47" s="41" t="s">
        <v>36</v>
      </c>
      <c r="L47" s="37">
        <v>500</v>
      </c>
      <c r="M47" s="37">
        <v>550</v>
      </c>
      <c r="N47" s="38"/>
    </row>
    <row r="48" spans="1:14" ht="60" customHeight="1" x14ac:dyDescent="0.2">
      <c r="A48" s="34" t="s">
        <v>13</v>
      </c>
      <c r="B48" s="34" t="s">
        <v>57</v>
      </c>
      <c r="C48" s="34">
        <v>44204</v>
      </c>
      <c r="D48" s="35" t="s">
        <v>33</v>
      </c>
      <c r="E48" s="34" t="s">
        <v>16</v>
      </c>
      <c r="F48" s="103" t="s">
        <v>60</v>
      </c>
      <c r="G48" s="103" t="s">
        <v>60</v>
      </c>
      <c r="H48" s="34" t="s">
        <v>27</v>
      </c>
      <c r="I48" s="105" t="s">
        <v>44</v>
      </c>
      <c r="J48" s="105" t="s">
        <v>44</v>
      </c>
      <c r="K48" s="41" t="s">
        <v>36</v>
      </c>
      <c r="L48" s="37">
        <v>800</v>
      </c>
      <c r="M48" s="37">
        <v>880</v>
      </c>
      <c r="N48" s="38"/>
    </row>
    <row r="49" spans="1:14" ht="60" customHeight="1" x14ac:dyDescent="0.2">
      <c r="A49" s="34" t="s">
        <v>13</v>
      </c>
      <c r="B49" s="34" t="s">
        <v>57</v>
      </c>
      <c r="C49" s="34">
        <v>44604</v>
      </c>
      <c r="D49" s="35" t="s">
        <v>33</v>
      </c>
      <c r="E49" s="34" t="s">
        <v>16</v>
      </c>
      <c r="F49" s="103" t="s">
        <v>61</v>
      </c>
      <c r="G49" s="103" t="s">
        <v>61</v>
      </c>
      <c r="H49" s="34" t="s">
        <v>27</v>
      </c>
      <c r="I49" s="105" t="s">
        <v>35</v>
      </c>
      <c r="J49" s="105" t="s">
        <v>35</v>
      </c>
      <c r="K49" s="42" t="s">
        <v>36</v>
      </c>
      <c r="L49" s="37">
        <v>470</v>
      </c>
      <c r="M49" s="37">
        <v>517</v>
      </c>
      <c r="N49" s="38"/>
    </row>
    <row r="50" spans="1:14" ht="60" customHeight="1" x14ac:dyDescent="0.2">
      <c r="A50" s="34" t="s">
        <v>13</v>
      </c>
      <c r="B50" s="34" t="s">
        <v>57</v>
      </c>
      <c r="C50" s="34">
        <v>44704</v>
      </c>
      <c r="D50" s="35" t="s">
        <v>33</v>
      </c>
      <c r="E50" s="34" t="s">
        <v>16</v>
      </c>
      <c r="F50" s="103" t="s">
        <v>62</v>
      </c>
      <c r="G50" s="103" t="s">
        <v>62</v>
      </c>
      <c r="H50" s="34" t="s">
        <v>27</v>
      </c>
      <c r="I50" s="105" t="s">
        <v>40</v>
      </c>
      <c r="J50" s="105" t="s">
        <v>40</v>
      </c>
      <c r="K50" s="42" t="s">
        <v>36</v>
      </c>
      <c r="L50" s="37">
        <v>500</v>
      </c>
      <c r="M50" s="37">
        <v>550</v>
      </c>
      <c r="N50" s="38"/>
    </row>
    <row r="51" spans="1:14" ht="60" customHeight="1" x14ac:dyDescent="0.2">
      <c r="A51" s="34" t="s">
        <v>13</v>
      </c>
      <c r="B51" s="34" t="s">
        <v>57</v>
      </c>
      <c r="C51" s="40">
        <v>44904</v>
      </c>
      <c r="D51" s="35" t="s">
        <v>33</v>
      </c>
      <c r="E51" s="40" t="s">
        <v>16</v>
      </c>
      <c r="F51" s="103" t="s">
        <v>63</v>
      </c>
      <c r="G51" s="103" t="s">
        <v>63</v>
      </c>
      <c r="H51" s="40" t="s">
        <v>27</v>
      </c>
      <c r="I51" s="105" t="s">
        <v>54</v>
      </c>
      <c r="J51" s="105" t="s">
        <v>44</v>
      </c>
      <c r="K51" s="42" t="s">
        <v>36</v>
      </c>
      <c r="L51" s="37">
        <v>800</v>
      </c>
      <c r="M51" s="37">
        <v>880</v>
      </c>
      <c r="N51" s="38"/>
    </row>
    <row r="52" spans="1:14" ht="60" customHeight="1" x14ac:dyDescent="0.2">
      <c r="A52" s="34" t="s">
        <v>13</v>
      </c>
      <c r="B52" s="34" t="s">
        <v>64</v>
      </c>
      <c r="C52" s="34">
        <v>55965</v>
      </c>
      <c r="D52" s="35" t="s">
        <v>15</v>
      </c>
      <c r="E52" s="34" t="s">
        <v>16</v>
      </c>
      <c r="F52" s="103" t="s">
        <v>65</v>
      </c>
      <c r="G52" s="103" t="s">
        <v>65</v>
      </c>
      <c r="H52" s="34" t="s">
        <v>66</v>
      </c>
      <c r="I52" s="105" t="s">
        <v>19</v>
      </c>
      <c r="J52" s="105" t="s">
        <v>19</v>
      </c>
      <c r="K52" s="36" t="s">
        <v>20</v>
      </c>
      <c r="L52" s="37">
        <v>76000</v>
      </c>
      <c r="M52" s="37">
        <v>83600</v>
      </c>
      <c r="N52" s="38"/>
    </row>
    <row r="53" spans="1:14" ht="60" customHeight="1" x14ac:dyDescent="0.2">
      <c r="A53" s="34" t="s">
        <v>13</v>
      </c>
      <c r="B53" s="34" t="s">
        <v>64</v>
      </c>
      <c r="C53" s="34">
        <v>55986</v>
      </c>
      <c r="D53" s="35" t="s">
        <v>15</v>
      </c>
      <c r="E53" s="34" t="s">
        <v>16</v>
      </c>
      <c r="F53" s="103" t="s">
        <v>67</v>
      </c>
      <c r="G53" s="103" t="s">
        <v>67</v>
      </c>
      <c r="H53" s="34" t="s">
        <v>66</v>
      </c>
      <c r="I53" s="105" t="s">
        <v>19</v>
      </c>
      <c r="J53" s="105" t="s">
        <v>19</v>
      </c>
      <c r="K53" s="36" t="s">
        <v>20</v>
      </c>
      <c r="L53" s="37">
        <v>20000</v>
      </c>
      <c r="M53" s="37">
        <v>22000</v>
      </c>
      <c r="N53" s="38"/>
    </row>
    <row r="54" spans="1:14" ht="60" customHeight="1" x14ac:dyDescent="0.2">
      <c r="A54" s="34" t="s">
        <v>13</v>
      </c>
      <c r="B54" s="34" t="s">
        <v>64</v>
      </c>
      <c r="C54" s="34">
        <v>44011</v>
      </c>
      <c r="D54" s="35" t="s">
        <v>33</v>
      </c>
      <c r="E54" s="34" t="s">
        <v>16</v>
      </c>
      <c r="F54" s="103" t="s">
        <v>68</v>
      </c>
      <c r="G54" s="103" t="s">
        <v>68</v>
      </c>
      <c r="H54" s="34" t="s">
        <v>66</v>
      </c>
      <c r="I54" s="105" t="s">
        <v>35</v>
      </c>
      <c r="J54" s="105" t="s">
        <v>35</v>
      </c>
      <c r="K54" s="41" t="s">
        <v>36</v>
      </c>
      <c r="L54" s="37">
        <v>810</v>
      </c>
      <c r="M54" s="37">
        <v>891</v>
      </c>
      <c r="N54" s="38"/>
    </row>
    <row r="55" spans="1:14" ht="60" customHeight="1" x14ac:dyDescent="0.2">
      <c r="A55" s="34" t="s">
        <v>13</v>
      </c>
      <c r="B55" s="34" t="s">
        <v>64</v>
      </c>
      <c r="C55" s="34">
        <v>44121</v>
      </c>
      <c r="D55" s="35" t="s">
        <v>33</v>
      </c>
      <c r="E55" s="34" t="s">
        <v>16</v>
      </c>
      <c r="F55" s="103" t="s">
        <v>69</v>
      </c>
      <c r="G55" s="103" t="s">
        <v>69</v>
      </c>
      <c r="H55" s="34" t="s">
        <v>66</v>
      </c>
      <c r="I55" s="105" t="s">
        <v>40</v>
      </c>
      <c r="J55" s="105" t="s">
        <v>40</v>
      </c>
      <c r="K55" s="41" t="s">
        <v>36</v>
      </c>
      <c r="L55" s="37">
        <v>900</v>
      </c>
      <c r="M55" s="37">
        <v>990</v>
      </c>
      <c r="N55" s="38"/>
    </row>
    <row r="56" spans="1:14" ht="60" customHeight="1" x14ac:dyDescent="0.2">
      <c r="A56" s="34" t="s">
        <v>13</v>
      </c>
      <c r="B56" s="34" t="s">
        <v>64</v>
      </c>
      <c r="C56" s="34">
        <v>44211</v>
      </c>
      <c r="D56" s="35" t="s">
        <v>33</v>
      </c>
      <c r="E56" s="34" t="s">
        <v>16</v>
      </c>
      <c r="F56" s="103" t="s">
        <v>70</v>
      </c>
      <c r="G56" s="103" t="s">
        <v>70</v>
      </c>
      <c r="H56" s="34" t="s">
        <v>66</v>
      </c>
      <c r="I56" s="105" t="s">
        <v>44</v>
      </c>
      <c r="J56" s="105" t="s">
        <v>44</v>
      </c>
      <c r="K56" s="41" t="s">
        <v>36</v>
      </c>
      <c r="L56" s="37">
        <v>1500</v>
      </c>
      <c r="M56" s="37">
        <v>1650</v>
      </c>
      <c r="N56" s="38"/>
    </row>
    <row r="57" spans="1:14" ht="60" customHeight="1" x14ac:dyDescent="0.2">
      <c r="A57" s="34" t="s">
        <v>13</v>
      </c>
      <c r="B57" s="34" t="s">
        <v>64</v>
      </c>
      <c r="C57" s="34">
        <v>44611</v>
      </c>
      <c r="D57" s="35" t="s">
        <v>33</v>
      </c>
      <c r="E57" s="34" t="s">
        <v>16</v>
      </c>
      <c r="F57" s="103" t="s">
        <v>71</v>
      </c>
      <c r="G57" s="103" t="s">
        <v>71</v>
      </c>
      <c r="H57" s="34" t="s">
        <v>66</v>
      </c>
      <c r="I57" s="105" t="s">
        <v>35</v>
      </c>
      <c r="J57" s="105" t="s">
        <v>35</v>
      </c>
      <c r="K57" s="42" t="s">
        <v>36</v>
      </c>
      <c r="L57" s="37">
        <v>810</v>
      </c>
      <c r="M57" s="37">
        <v>891</v>
      </c>
      <c r="N57" s="38"/>
    </row>
    <row r="58" spans="1:14" ht="60" customHeight="1" x14ac:dyDescent="0.2">
      <c r="A58" s="34" t="s">
        <v>13</v>
      </c>
      <c r="B58" s="34" t="s">
        <v>64</v>
      </c>
      <c r="C58" s="34">
        <v>44711</v>
      </c>
      <c r="D58" s="35" t="s">
        <v>33</v>
      </c>
      <c r="E58" s="34" t="s">
        <v>16</v>
      </c>
      <c r="F58" s="103" t="s">
        <v>72</v>
      </c>
      <c r="G58" s="103" t="s">
        <v>72</v>
      </c>
      <c r="H58" s="34" t="s">
        <v>66</v>
      </c>
      <c r="I58" s="105" t="s">
        <v>40</v>
      </c>
      <c r="J58" s="105" t="s">
        <v>40</v>
      </c>
      <c r="K58" s="42" t="s">
        <v>36</v>
      </c>
      <c r="L58" s="37">
        <v>900</v>
      </c>
      <c r="M58" s="37">
        <v>990</v>
      </c>
      <c r="N58" s="38"/>
    </row>
    <row r="59" spans="1:14" ht="60" customHeight="1" x14ac:dyDescent="0.2">
      <c r="A59" s="34" t="s">
        <v>13</v>
      </c>
      <c r="B59" s="34" t="s">
        <v>64</v>
      </c>
      <c r="C59" s="40">
        <v>44911</v>
      </c>
      <c r="D59" s="35" t="s">
        <v>33</v>
      </c>
      <c r="E59" s="40" t="s">
        <v>16</v>
      </c>
      <c r="F59" s="103" t="s">
        <v>73</v>
      </c>
      <c r="G59" s="103" t="s">
        <v>73</v>
      </c>
      <c r="H59" s="40" t="s">
        <v>66</v>
      </c>
      <c r="I59" s="105" t="s">
        <v>54</v>
      </c>
      <c r="J59" s="105" t="s">
        <v>44</v>
      </c>
      <c r="K59" s="42" t="s">
        <v>36</v>
      </c>
      <c r="L59" s="37">
        <v>1500</v>
      </c>
      <c r="M59" s="37">
        <v>1650</v>
      </c>
      <c r="N59" s="38"/>
    </row>
    <row r="60" spans="1:14" ht="60" customHeight="1" x14ac:dyDescent="0.2">
      <c r="A60" s="34" t="s">
        <v>13</v>
      </c>
      <c r="B60" s="34" t="s">
        <v>74</v>
      </c>
      <c r="C60" s="34">
        <v>55966</v>
      </c>
      <c r="D60" s="35" t="s">
        <v>15</v>
      </c>
      <c r="E60" s="34" t="s">
        <v>16</v>
      </c>
      <c r="F60" s="103" t="s">
        <v>75</v>
      </c>
      <c r="G60" s="103" t="s">
        <v>75</v>
      </c>
      <c r="H60" s="34" t="s">
        <v>66</v>
      </c>
      <c r="I60" s="105" t="s">
        <v>19</v>
      </c>
      <c r="J60" s="105" t="s">
        <v>19</v>
      </c>
      <c r="K60" s="36" t="s">
        <v>20</v>
      </c>
      <c r="L60" s="37">
        <v>76000</v>
      </c>
      <c r="M60" s="37">
        <v>83600</v>
      </c>
      <c r="N60" s="38"/>
    </row>
    <row r="61" spans="1:14" ht="60" customHeight="1" x14ac:dyDescent="0.2">
      <c r="A61" s="34" t="s">
        <v>13</v>
      </c>
      <c r="B61" s="34" t="s">
        <v>74</v>
      </c>
      <c r="C61" s="34">
        <v>55987</v>
      </c>
      <c r="D61" s="35" t="s">
        <v>15</v>
      </c>
      <c r="E61" s="34" t="s">
        <v>16</v>
      </c>
      <c r="F61" s="103" t="s">
        <v>76</v>
      </c>
      <c r="G61" s="103" t="s">
        <v>76</v>
      </c>
      <c r="H61" s="34" t="s">
        <v>66</v>
      </c>
      <c r="I61" s="105" t="s">
        <v>19</v>
      </c>
      <c r="J61" s="105" t="s">
        <v>19</v>
      </c>
      <c r="K61" s="36" t="s">
        <v>20</v>
      </c>
      <c r="L61" s="37">
        <v>20000</v>
      </c>
      <c r="M61" s="37">
        <v>22000</v>
      </c>
      <c r="N61" s="38"/>
    </row>
    <row r="62" spans="1:14" ht="60" customHeight="1" x14ac:dyDescent="0.2">
      <c r="A62" s="34" t="s">
        <v>13</v>
      </c>
      <c r="B62" s="34" t="s">
        <v>74</v>
      </c>
      <c r="C62" s="34">
        <v>44012</v>
      </c>
      <c r="D62" s="35" t="s">
        <v>33</v>
      </c>
      <c r="E62" s="34" t="s">
        <v>16</v>
      </c>
      <c r="F62" s="103" t="s">
        <v>77</v>
      </c>
      <c r="G62" s="103" t="s">
        <v>77</v>
      </c>
      <c r="H62" s="34" t="s">
        <v>66</v>
      </c>
      <c r="I62" s="105" t="s">
        <v>35</v>
      </c>
      <c r="J62" s="105" t="s">
        <v>35</v>
      </c>
      <c r="K62" s="41" t="s">
        <v>36</v>
      </c>
      <c r="L62" s="37">
        <v>810</v>
      </c>
      <c r="M62" s="37">
        <v>891</v>
      </c>
      <c r="N62" s="38"/>
    </row>
    <row r="63" spans="1:14" ht="60" customHeight="1" x14ac:dyDescent="0.2">
      <c r="A63" s="34" t="s">
        <v>13</v>
      </c>
      <c r="B63" s="34" t="s">
        <v>74</v>
      </c>
      <c r="C63" s="34">
        <v>44122</v>
      </c>
      <c r="D63" s="35" t="s">
        <v>33</v>
      </c>
      <c r="E63" s="34" t="s">
        <v>16</v>
      </c>
      <c r="F63" s="103" t="s">
        <v>78</v>
      </c>
      <c r="G63" s="103" t="s">
        <v>78</v>
      </c>
      <c r="H63" s="34" t="s">
        <v>66</v>
      </c>
      <c r="I63" s="105" t="s">
        <v>40</v>
      </c>
      <c r="J63" s="105" t="s">
        <v>40</v>
      </c>
      <c r="K63" s="41" t="s">
        <v>36</v>
      </c>
      <c r="L63" s="37">
        <v>900</v>
      </c>
      <c r="M63" s="37">
        <v>990</v>
      </c>
      <c r="N63" s="38"/>
    </row>
    <row r="64" spans="1:14" ht="60" customHeight="1" x14ac:dyDescent="0.2">
      <c r="A64" s="34" t="s">
        <v>13</v>
      </c>
      <c r="B64" s="34" t="s">
        <v>74</v>
      </c>
      <c r="C64" s="34">
        <v>44212</v>
      </c>
      <c r="D64" s="35" t="s">
        <v>33</v>
      </c>
      <c r="E64" s="34" t="s">
        <v>16</v>
      </c>
      <c r="F64" s="103" t="s">
        <v>79</v>
      </c>
      <c r="G64" s="103" t="s">
        <v>79</v>
      </c>
      <c r="H64" s="34" t="s">
        <v>66</v>
      </c>
      <c r="I64" s="105" t="s">
        <v>44</v>
      </c>
      <c r="J64" s="105" t="s">
        <v>44</v>
      </c>
      <c r="K64" s="41" t="s">
        <v>36</v>
      </c>
      <c r="L64" s="37">
        <v>1500</v>
      </c>
      <c r="M64" s="37">
        <v>1650</v>
      </c>
      <c r="N64" s="38"/>
    </row>
    <row r="65" spans="1:14" ht="60" customHeight="1" x14ac:dyDescent="0.2">
      <c r="A65" s="34" t="s">
        <v>13</v>
      </c>
      <c r="B65" s="34" t="s">
        <v>74</v>
      </c>
      <c r="C65" s="34">
        <v>44612</v>
      </c>
      <c r="D65" s="35" t="s">
        <v>33</v>
      </c>
      <c r="E65" s="34" t="s">
        <v>16</v>
      </c>
      <c r="F65" s="103" t="s">
        <v>80</v>
      </c>
      <c r="G65" s="103" t="s">
        <v>80</v>
      </c>
      <c r="H65" s="34" t="s">
        <v>66</v>
      </c>
      <c r="I65" s="105" t="s">
        <v>35</v>
      </c>
      <c r="J65" s="105" t="s">
        <v>35</v>
      </c>
      <c r="K65" s="42" t="s">
        <v>36</v>
      </c>
      <c r="L65" s="37">
        <v>810</v>
      </c>
      <c r="M65" s="37">
        <v>891</v>
      </c>
      <c r="N65" s="38"/>
    </row>
    <row r="66" spans="1:14" ht="60" customHeight="1" x14ac:dyDescent="0.2">
      <c r="A66" s="34" t="s">
        <v>13</v>
      </c>
      <c r="B66" s="34" t="s">
        <v>74</v>
      </c>
      <c r="C66" s="34">
        <v>44712</v>
      </c>
      <c r="D66" s="35" t="s">
        <v>33</v>
      </c>
      <c r="E66" s="34" t="s">
        <v>16</v>
      </c>
      <c r="F66" s="103" t="s">
        <v>81</v>
      </c>
      <c r="G66" s="103" t="s">
        <v>81</v>
      </c>
      <c r="H66" s="34" t="s">
        <v>66</v>
      </c>
      <c r="I66" s="105" t="s">
        <v>40</v>
      </c>
      <c r="J66" s="105" t="s">
        <v>40</v>
      </c>
      <c r="K66" s="42" t="s">
        <v>36</v>
      </c>
      <c r="L66" s="37">
        <v>900</v>
      </c>
      <c r="M66" s="37">
        <v>990</v>
      </c>
      <c r="N66" s="38"/>
    </row>
    <row r="67" spans="1:14" ht="60" customHeight="1" x14ac:dyDescent="0.2">
      <c r="A67" s="34" t="s">
        <v>13</v>
      </c>
      <c r="B67" s="34" t="s">
        <v>74</v>
      </c>
      <c r="C67" s="34">
        <v>44912</v>
      </c>
      <c r="D67" s="35" t="s">
        <v>33</v>
      </c>
      <c r="E67" s="34" t="s">
        <v>16</v>
      </c>
      <c r="F67" s="103" t="s">
        <v>82</v>
      </c>
      <c r="G67" s="103" t="s">
        <v>82</v>
      </c>
      <c r="H67" s="34" t="s">
        <v>66</v>
      </c>
      <c r="I67" s="105" t="s">
        <v>54</v>
      </c>
      <c r="J67" s="105" t="s">
        <v>44</v>
      </c>
      <c r="K67" s="42" t="s">
        <v>36</v>
      </c>
      <c r="L67" s="37">
        <v>1500</v>
      </c>
      <c r="M67" s="37">
        <v>1650</v>
      </c>
      <c r="N67" s="38"/>
    </row>
    <row r="68" spans="1:14" ht="60" customHeight="1" x14ac:dyDescent="0.2">
      <c r="A68" s="34" t="s">
        <v>13</v>
      </c>
      <c r="B68" s="34" t="s">
        <v>83</v>
      </c>
      <c r="C68" s="34">
        <v>55967</v>
      </c>
      <c r="D68" s="35" t="s">
        <v>15</v>
      </c>
      <c r="E68" s="34" t="s">
        <v>16</v>
      </c>
      <c r="F68" s="103" t="s">
        <v>84</v>
      </c>
      <c r="G68" s="103" t="s">
        <v>84</v>
      </c>
      <c r="H68" s="34" t="s">
        <v>25</v>
      </c>
      <c r="I68" s="105" t="s">
        <v>19</v>
      </c>
      <c r="J68" s="105" t="s">
        <v>19</v>
      </c>
      <c r="K68" s="36" t="s">
        <v>20</v>
      </c>
      <c r="L68" s="37">
        <v>76000</v>
      </c>
      <c r="M68" s="37">
        <v>83600</v>
      </c>
      <c r="N68" s="38"/>
    </row>
    <row r="69" spans="1:14" ht="60" customHeight="1" x14ac:dyDescent="0.2">
      <c r="A69" s="34" t="s">
        <v>13</v>
      </c>
      <c r="B69" s="34" t="s">
        <v>83</v>
      </c>
      <c r="C69" s="34">
        <v>55988</v>
      </c>
      <c r="D69" s="35" t="s">
        <v>15</v>
      </c>
      <c r="E69" s="34" t="s">
        <v>16</v>
      </c>
      <c r="F69" s="103" t="s">
        <v>85</v>
      </c>
      <c r="G69" s="103" t="s">
        <v>85</v>
      </c>
      <c r="H69" s="34" t="s">
        <v>25</v>
      </c>
      <c r="I69" s="105" t="s">
        <v>19</v>
      </c>
      <c r="J69" s="105" t="s">
        <v>19</v>
      </c>
      <c r="K69" s="36" t="s">
        <v>20</v>
      </c>
      <c r="L69" s="37">
        <v>20000</v>
      </c>
      <c r="M69" s="37">
        <v>22000</v>
      </c>
      <c r="N69" s="38"/>
    </row>
    <row r="70" spans="1:14" ht="60" customHeight="1" x14ac:dyDescent="0.2">
      <c r="A70" s="34" t="s">
        <v>13</v>
      </c>
      <c r="B70" s="34" t="s">
        <v>83</v>
      </c>
      <c r="C70" s="34">
        <v>44013</v>
      </c>
      <c r="D70" s="35" t="s">
        <v>33</v>
      </c>
      <c r="E70" s="34" t="s">
        <v>16</v>
      </c>
      <c r="F70" s="103" t="s">
        <v>86</v>
      </c>
      <c r="G70" s="103" t="s">
        <v>86</v>
      </c>
      <c r="H70" s="34" t="s">
        <v>25</v>
      </c>
      <c r="I70" s="105" t="s">
        <v>35</v>
      </c>
      <c r="J70" s="105" t="s">
        <v>35</v>
      </c>
      <c r="K70" s="41" t="s">
        <v>36</v>
      </c>
      <c r="L70" s="37">
        <v>810</v>
      </c>
      <c r="M70" s="37">
        <v>891</v>
      </c>
      <c r="N70" s="38"/>
    </row>
    <row r="71" spans="1:14" ht="60" customHeight="1" x14ac:dyDescent="0.2">
      <c r="A71" s="34" t="s">
        <v>13</v>
      </c>
      <c r="B71" s="34" t="s">
        <v>83</v>
      </c>
      <c r="C71" s="34">
        <v>44123</v>
      </c>
      <c r="D71" s="35" t="s">
        <v>33</v>
      </c>
      <c r="E71" s="34" t="s">
        <v>16</v>
      </c>
      <c r="F71" s="103" t="s">
        <v>87</v>
      </c>
      <c r="G71" s="103" t="s">
        <v>87</v>
      </c>
      <c r="H71" s="34"/>
      <c r="I71" s="105" t="s">
        <v>40</v>
      </c>
      <c r="J71" s="105" t="s">
        <v>40</v>
      </c>
      <c r="K71" s="41" t="s">
        <v>36</v>
      </c>
      <c r="L71" s="37">
        <v>900</v>
      </c>
      <c r="M71" s="37">
        <v>990</v>
      </c>
      <c r="N71" s="38"/>
    </row>
    <row r="72" spans="1:14" ht="60" customHeight="1" x14ac:dyDescent="0.2">
      <c r="A72" s="34" t="s">
        <v>13</v>
      </c>
      <c r="B72" s="34" t="s">
        <v>83</v>
      </c>
      <c r="C72" s="34">
        <v>44213</v>
      </c>
      <c r="D72" s="35" t="s">
        <v>33</v>
      </c>
      <c r="E72" s="34" t="s">
        <v>16</v>
      </c>
      <c r="F72" s="103" t="s">
        <v>88</v>
      </c>
      <c r="G72" s="103" t="s">
        <v>88</v>
      </c>
      <c r="H72" s="34" t="s">
        <v>25</v>
      </c>
      <c r="I72" s="105" t="s">
        <v>44</v>
      </c>
      <c r="J72" s="105" t="s">
        <v>44</v>
      </c>
      <c r="K72" s="41" t="s">
        <v>36</v>
      </c>
      <c r="L72" s="37">
        <v>1500</v>
      </c>
      <c r="M72" s="37">
        <v>1650</v>
      </c>
      <c r="N72" s="38"/>
    </row>
    <row r="73" spans="1:14" ht="60" customHeight="1" x14ac:dyDescent="0.2">
      <c r="A73" s="34" t="s">
        <v>13</v>
      </c>
      <c r="B73" s="34" t="s">
        <v>83</v>
      </c>
      <c r="C73" s="34">
        <v>44613</v>
      </c>
      <c r="D73" s="35" t="s">
        <v>33</v>
      </c>
      <c r="E73" s="34" t="s">
        <v>16</v>
      </c>
      <c r="F73" s="103" t="s">
        <v>89</v>
      </c>
      <c r="G73" s="103" t="s">
        <v>89</v>
      </c>
      <c r="H73" s="34" t="s">
        <v>25</v>
      </c>
      <c r="I73" s="105" t="s">
        <v>35</v>
      </c>
      <c r="J73" s="105" t="s">
        <v>35</v>
      </c>
      <c r="K73" s="42" t="s">
        <v>36</v>
      </c>
      <c r="L73" s="37">
        <v>810</v>
      </c>
      <c r="M73" s="37">
        <v>891</v>
      </c>
      <c r="N73" s="38"/>
    </row>
    <row r="74" spans="1:14" ht="60" customHeight="1" x14ac:dyDescent="0.2">
      <c r="A74" s="34" t="s">
        <v>13</v>
      </c>
      <c r="B74" s="34" t="s">
        <v>83</v>
      </c>
      <c r="C74" s="34">
        <v>44713</v>
      </c>
      <c r="D74" s="35" t="s">
        <v>33</v>
      </c>
      <c r="E74" s="34" t="s">
        <v>16</v>
      </c>
      <c r="F74" s="103" t="s">
        <v>90</v>
      </c>
      <c r="G74" s="103" t="s">
        <v>90</v>
      </c>
      <c r="H74" s="34" t="s">
        <v>25</v>
      </c>
      <c r="I74" s="105" t="s">
        <v>40</v>
      </c>
      <c r="J74" s="105" t="s">
        <v>40</v>
      </c>
      <c r="K74" s="42" t="s">
        <v>36</v>
      </c>
      <c r="L74" s="37">
        <v>900</v>
      </c>
      <c r="M74" s="37">
        <v>990</v>
      </c>
      <c r="N74" s="38"/>
    </row>
    <row r="75" spans="1:14" ht="60" customHeight="1" x14ac:dyDescent="0.2">
      <c r="A75" s="34" t="s">
        <v>13</v>
      </c>
      <c r="B75" s="34" t="s">
        <v>83</v>
      </c>
      <c r="C75" s="34">
        <v>44913</v>
      </c>
      <c r="D75" s="35" t="s">
        <v>33</v>
      </c>
      <c r="E75" s="34" t="s">
        <v>16</v>
      </c>
      <c r="F75" s="103" t="s">
        <v>91</v>
      </c>
      <c r="G75" s="103" t="s">
        <v>91</v>
      </c>
      <c r="H75" s="34" t="s">
        <v>25</v>
      </c>
      <c r="I75" s="105" t="s">
        <v>54</v>
      </c>
      <c r="J75" s="105" t="s">
        <v>44</v>
      </c>
      <c r="K75" s="42" t="s">
        <v>36</v>
      </c>
      <c r="L75" s="37">
        <v>1500</v>
      </c>
      <c r="M75" s="37">
        <v>1650</v>
      </c>
      <c r="N75" s="38"/>
    </row>
    <row r="76" spans="1:14" ht="60" customHeight="1" x14ac:dyDescent="0.2">
      <c r="A76" s="34" t="s">
        <v>13</v>
      </c>
      <c r="B76" s="34" t="s">
        <v>92</v>
      </c>
      <c r="C76" s="43">
        <v>55968</v>
      </c>
      <c r="D76" s="35" t="s">
        <v>15</v>
      </c>
      <c r="E76" s="34" t="s">
        <v>16</v>
      </c>
      <c r="F76" s="103" t="s">
        <v>93</v>
      </c>
      <c r="G76" s="103" t="s">
        <v>93</v>
      </c>
      <c r="H76" s="34" t="s">
        <v>27</v>
      </c>
      <c r="I76" s="105" t="s">
        <v>19</v>
      </c>
      <c r="J76" s="105" t="s">
        <v>19</v>
      </c>
      <c r="K76" s="36" t="s">
        <v>20</v>
      </c>
      <c r="L76" s="37">
        <v>200000</v>
      </c>
      <c r="M76" s="37">
        <v>220000</v>
      </c>
      <c r="N76" s="38"/>
    </row>
    <row r="77" spans="1:14" ht="60" customHeight="1" x14ac:dyDescent="0.2">
      <c r="A77" s="34" t="s">
        <v>13</v>
      </c>
      <c r="B77" s="34" t="s">
        <v>92</v>
      </c>
      <c r="C77" s="34">
        <v>55989</v>
      </c>
      <c r="D77" s="35" t="s">
        <v>15</v>
      </c>
      <c r="E77" s="34" t="s">
        <v>16</v>
      </c>
      <c r="F77" s="103" t="s">
        <v>94</v>
      </c>
      <c r="G77" s="103" t="s">
        <v>94</v>
      </c>
      <c r="H77" s="34" t="s">
        <v>27</v>
      </c>
      <c r="I77" s="105" t="s">
        <v>19</v>
      </c>
      <c r="J77" s="105" t="s">
        <v>19</v>
      </c>
      <c r="K77" s="36" t="s">
        <v>20</v>
      </c>
      <c r="L77" s="37">
        <v>200000</v>
      </c>
      <c r="M77" s="37">
        <v>220000</v>
      </c>
      <c r="N77" s="38"/>
    </row>
    <row r="78" spans="1:14" ht="60" customHeight="1" x14ac:dyDescent="0.2">
      <c r="A78" s="34" t="s">
        <v>13</v>
      </c>
      <c r="B78" s="34" t="s">
        <v>92</v>
      </c>
      <c r="C78" s="34">
        <v>55990</v>
      </c>
      <c r="D78" s="35" t="s">
        <v>15</v>
      </c>
      <c r="E78" s="34" t="s">
        <v>16</v>
      </c>
      <c r="F78" s="103" t="s">
        <v>95</v>
      </c>
      <c r="G78" s="103" t="s">
        <v>95</v>
      </c>
      <c r="H78" s="34" t="s">
        <v>27</v>
      </c>
      <c r="I78" s="105" t="s">
        <v>19</v>
      </c>
      <c r="J78" s="105" t="s">
        <v>19</v>
      </c>
      <c r="K78" s="36" t="s">
        <v>20</v>
      </c>
      <c r="L78" s="37">
        <v>240000</v>
      </c>
      <c r="M78" s="37">
        <v>264000</v>
      </c>
      <c r="N78" s="38"/>
    </row>
    <row r="79" spans="1:14" ht="60" customHeight="1" x14ac:dyDescent="0.2">
      <c r="A79" s="34" t="s">
        <v>13</v>
      </c>
      <c r="B79" s="34" t="s">
        <v>96</v>
      </c>
      <c r="C79" s="34">
        <v>44014</v>
      </c>
      <c r="D79" s="35" t="s">
        <v>33</v>
      </c>
      <c r="E79" s="34" t="s">
        <v>16</v>
      </c>
      <c r="F79" s="103" t="s">
        <v>97</v>
      </c>
      <c r="G79" s="103" t="s">
        <v>97</v>
      </c>
      <c r="H79" s="34" t="s">
        <v>27</v>
      </c>
      <c r="I79" s="105" t="s">
        <v>35</v>
      </c>
      <c r="J79" s="105" t="s">
        <v>35</v>
      </c>
      <c r="K79" s="41" t="s">
        <v>36</v>
      </c>
      <c r="L79" s="37">
        <v>1150</v>
      </c>
      <c r="M79" s="37">
        <v>1265</v>
      </c>
      <c r="N79" s="38"/>
    </row>
    <row r="80" spans="1:14" ht="60" customHeight="1" x14ac:dyDescent="0.2">
      <c r="A80" s="34" t="s">
        <v>13</v>
      </c>
      <c r="B80" s="34" t="s">
        <v>96</v>
      </c>
      <c r="C80" s="34">
        <v>44614</v>
      </c>
      <c r="D80" s="35" t="s">
        <v>33</v>
      </c>
      <c r="E80" s="34" t="s">
        <v>16</v>
      </c>
      <c r="F80" s="103" t="s">
        <v>98</v>
      </c>
      <c r="G80" s="103" t="s">
        <v>98</v>
      </c>
      <c r="H80" s="34" t="s">
        <v>27</v>
      </c>
      <c r="I80" s="105" t="s">
        <v>35</v>
      </c>
      <c r="J80" s="105" t="s">
        <v>35</v>
      </c>
      <c r="K80" s="42" t="s">
        <v>36</v>
      </c>
      <c r="L80" s="37">
        <v>1150</v>
      </c>
      <c r="M80" s="37">
        <v>1265</v>
      </c>
      <c r="N80" s="38"/>
    </row>
    <row r="81" spans="1:14" ht="60" customHeight="1" x14ac:dyDescent="0.2">
      <c r="A81" s="34" t="s">
        <v>13</v>
      </c>
      <c r="B81" s="34" t="s">
        <v>99</v>
      </c>
      <c r="C81" s="43">
        <v>55969</v>
      </c>
      <c r="D81" s="35" t="s">
        <v>15</v>
      </c>
      <c r="E81" s="34" t="s">
        <v>16</v>
      </c>
      <c r="F81" s="103" t="s">
        <v>100</v>
      </c>
      <c r="G81" s="103" t="s">
        <v>100</v>
      </c>
      <c r="H81" s="34" t="s">
        <v>18</v>
      </c>
      <c r="I81" s="105" t="s">
        <v>19</v>
      </c>
      <c r="J81" s="105" t="s">
        <v>19</v>
      </c>
      <c r="K81" s="36" t="s">
        <v>20</v>
      </c>
      <c r="L81" s="37">
        <v>76000</v>
      </c>
      <c r="M81" s="37">
        <v>83600</v>
      </c>
      <c r="N81" s="38"/>
    </row>
    <row r="82" spans="1:14" ht="60" customHeight="1" x14ac:dyDescent="0.2">
      <c r="A82" s="34" t="s">
        <v>13</v>
      </c>
      <c r="B82" s="34" t="s">
        <v>99</v>
      </c>
      <c r="C82" s="40">
        <v>55970</v>
      </c>
      <c r="D82" s="35" t="s">
        <v>15</v>
      </c>
      <c r="E82" s="34" t="s">
        <v>16</v>
      </c>
      <c r="F82" s="103" t="s">
        <v>101</v>
      </c>
      <c r="G82" s="103" t="s">
        <v>101</v>
      </c>
      <c r="H82" s="34" t="s">
        <v>23</v>
      </c>
      <c r="I82" s="105" t="s">
        <v>19</v>
      </c>
      <c r="J82" s="105" t="s">
        <v>19</v>
      </c>
      <c r="K82" s="36" t="s">
        <v>20</v>
      </c>
      <c r="L82" s="37">
        <v>76000</v>
      </c>
      <c r="M82" s="37">
        <v>83600</v>
      </c>
      <c r="N82" s="38"/>
    </row>
    <row r="83" spans="1:14" ht="60" customHeight="1" x14ac:dyDescent="0.2">
      <c r="A83" s="34" t="s">
        <v>13</v>
      </c>
      <c r="B83" s="34" t="s">
        <v>99</v>
      </c>
      <c r="C83" s="40">
        <v>55971</v>
      </c>
      <c r="D83" s="35" t="s">
        <v>15</v>
      </c>
      <c r="E83" s="40" t="s">
        <v>16</v>
      </c>
      <c r="F83" s="103" t="s">
        <v>102</v>
      </c>
      <c r="G83" s="103" t="s">
        <v>102</v>
      </c>
      <c r="H83" s="34" t="s">
        <v>25</v>
      </c>
      <c r="I83" s="105" t="s">
        <v>19</v>
      </c>
      <c r="J83" s="105" t="s">
        <v>19</v>
      </c>
      <c r="K83" s="36" t="s">
        <v>20</v>
      </c>
      <c r="L83" s="37">
        <v>76000</v>
      </c>
      <c r="M83" s="37">
        <v>83600</v>
      </c>
      <c r="N83" s="38"/>
    </row>
    <row r="84" spans="1:14" ht="60" customHeight="1" x14ac:dyDescent="0.2">
      <c r="A84" s="34" t="s">
        <v>13</v>
      </c>
      <c r="B84" s="34" t="s">
        <v>99</v>
      </c>
      <c r="C84" s="40">
        <v>55972</v>
      </c>
      <c r="D84" s="35" t="s">
        <v>15</v>
      </c>
      <c r="E84" s="40" t="s">
        <v>16</v>
      </c>
      <c r="F84" s="103" t="s">
        <v>103</v>
      </c>
      <c r="G84" s="103" t="s">
        <v>103</v>
      </c>
      <c r="H84" s="34" t="s">
        <v>27</v>
      </c>
      <c r="I84" s="105" t="s">
        <v>19</v>
      </c>
      <c r="J84" s="105" t="s">
        <v>19</v>
      </c>
      <c r="K84" s="36" t="s">
        <v>20</v>
      </c>
      <c r="L84" s="37">
        <v>200000</v>
      </c>
      <c r="M84" s="37">
        <v>220000</v>
      </c>
      <c r="N84" s="38"/>
    </row>
    <row r="85" spans="1:14" ht="60" customHeight="1" x14ac:dyDescent="0.2">
      <c r="A85" s="34" t="s">
        <v>13</v>
      </c>
      <c r="B85" s="34" t="s">
        <v>99</v>
      </c>
      <c r="C85" s="34">
        <v>55991</v>
      </c>
      <c r="D85" s="35" t="s">
        <v>15</v>
      </c>
      <c r="E85" s="34" t="s">
        <v>16</v>
      </c>
      <c r="F85" s="103" t="s">
        <v>104</v>
      </c>
      <c r="G85" s="103" t="s">
        <v>104</v>
      </c>
      <c r="H85" s="34" t="s">
        <v>18</v>
      </c>
      <c r="I85" s="105" t="s">
        <v>19</v>
      </c>
      <c r="J85" s="105" t="s">
        <v>19</v>
      </c>
      <c r="K85" s="36" t="s">
        <v>20</v>
      </c>
      <c r="L85" s="37">
        <v>20000</v>
      </c>
      <c r="M85" s="37">
        <v>22000</v>
      </c>
      <c r="N85" s="38"/>
    </row>
    <row r="86" spans="1:14" ht="60" customHeight="1" x14ac:dyDescent="0.2">
      <c r="A86" s="34" t="s">
        <v>13</v>
      </c>
      <c r="B86" s="34" t="s">
        <v>99</v>
      </c>
      <c r="C86" s="34">
        <v>55992</v>
      </c>
      <c r="D86" s="35" t="s">
        <v>15</v>
      </c>
      <c r="E86" s="34" t="s">
        <v>16</v>
      </c>
      <c r="F86" s="103" t="s">
        <v>105</v>
      </c>
      <c r="G86" s="103" t="s">
        <v>105</v>
      </c>
      <c r="H86" s="34" t="s">
        <v>23</v>
      </c>
      <c r="I86" s="105" t="s">
        <v>19</v>
      </c>
      <c r="J86" s="105" t="s">
        <v>19</v>
      </c>
      <c r="K86" s="36" t="s">
        <v>20</v>
      </c>
      <c r="L86" s="37">
        <v>20000</v>
      </c>
      <c r="M86" s="37">
        <v>22000</v>
      </c>
      <c r="N86" s="38"/>
    </row>
    <row r="87" spans="1:14" ht="60" customHeight="1" x14ac:dyDescent="0.2">
      <c r="A87" s="34" t="s">
        <v>13</v>
      </c>
      <c r="B87" s="34" t="s">
        <v>99</v>
      </c>
      <c r="C87" s="34">
        <v>55993</v>
      </c>
      <c r="D87" s="35" t="s">
        <v>15</v>
      </c>
      <c r="E87" s="34" t="s">
        <v>16</v>
      </c>
      <c r="F87" s="103" t="s">
        <v>106</v>
      </c>
      <c r="G87" s="103" t="s">
        <v>106</v>
      </c>
      <c r="H87" s="34" t="s">
        <v>25</v>
      </c>
      <c r="I87" s="105" t="s">
        <v>19</v>
      </c>
      <c r="J87" s="105" t="s">
        <v>19</v>
      </c>
      <c r="K87" s="36" t="s">
        <v>20</v>
      </c>
      <c r="L87" s="37">
        <v>20000</v>
      </c>
      <c r="M87" s="37">
        <v>22000</v>
      </c>
      <c r="N87" s="38"/>
    </row>
    <row r="88" spans="1:14" ht="60" customHeight="1" x14ac:dyDescent="0.2">
      <c r="A88" s="34" t="s">
        <v>13</v>
      </c>
      <c r="B88" s="34" t="s">
        <v>99</v>
      </c>
      <c r="C88" s="34">
        <v>55994</v>
      </c>
      <c r="D88" s="35" t="s">
        <v>15</v>
      </c>
      <c r="E88" s="34" t="s">
        <v>16</v>
      </c>
      <c r="F88" s="103" t="s">
        <v>107</v>
      </c>
      <c r="G88" s="103" t="s">
        <v>107</v>
      </c>
      <c r="H88" s="34" t="s">
        <v>27</v>
      </c>
      <c r="I88" s="105" t="s">
        <v>19</v>
      </c>
      <c r="J88" s="105" t="s">
        <v>19</v>
      </c>
      <c r="K88" s="36" t="s">
        <v>20</v>
      </c>
      <c r="L88" s="37">
        <v>200000</v>
      </c>
      <c r="M88" s="37">
        <v>220000</v>
      </c>
      <c r="N88" s="38"/>
    </row>
    <row r="89" spans="1:14" ht="60" customHeight="1" x14ac:dyDescent="0.2">
      <c r="A89" s="34" t="s">
        <v>13</v>
      </c>
      <c r="B89" s="34" t="s">
        <v>99</v>
      </c>
      <c r="C89" s="34">
        <v>55995</v>
      </c>
      <c r="D89" s="35" t="s">
        <v>15</v>
      </c>
      <c r="E89" s="34" t="s">
        <v>16</v>
      </c>
      <c r="F89" s="103" t="s">
        <v>108</v>
      </c>
      <c r="G89" s="103" t="s">
        <v>108</v>
      </c>
      <c r="H89" s="34" t="s">
        <v>27</v>
      </c>
      <c r="I89" s="105" t="s">
        <v>19</v>
      </c>
      <c r="J89" s="105" t="s">
        <v>19</v>
      </c>
      <c r="K89" s="36" t="s">
        <v>20</v>
      </c>
      <c r="L89" s="37">
        <v>240000</v>
      </c>
      <c r="M89" s="37">
        <v>264000</v>
      </c>
      <c r="N89" s="38"/>
    </row>
    <row r="90" spans="1:14" ht="60" customHeight="1" x14ac:dyDescent="0.2">
      <c r="A90" s="34" t="s">
        <v>13</v>
      </c>
      <c r="B90" s="34" t="s">
        <v>99</v>
      </c>
      <c r="C90" s="34">
        <v>44021</v>
      </c>
      <c r="D90" s="35" t="s">
        <v>33</v>
      </c>
      <c r="E90" s="34" t="s">
        <v>16</v>
      </c>
      <c r="F90" s="103" t="s">
        <v>109</v>
      </c>
      <c r="G90" s="103" t="s">
        <v>109</v>
      </c>
      <c r="H90" s="34" t="s">
        <v>18</v>
      </c>
      <c r="I90" s="105" t="s">
        <v>35</v>
      </c>
      <c r="J90" s="105" t="s">
        <v>35</v>
      </c>
      <c r="K90" s="41" t="s">
        <v>36</v>
      </c>
      <c r="L90" s="37">
        <v>650</v>
      </c>
      <c r="M90" s="37">
        <v>715</v>
      </c>
      <c r="N90" s="38"/>
    </row>
    <row r="91" spans="1:14" ht="60" customHeight="1" x14ac:dyDescent="0.2">
      <c r="A91" s="34" t="s">
        <v>13</v>
      </c>
      <c r="B91" s="34" t="s">
        <v>99</v>
      </c>
      <c r="C91" s="34">
        <v>44022</v>
      </c>
      <c r="D91" s="35" t="s">
        <v>33</v>
      </c>
      <c r="E91" s="34" t="s">
        <v>16</v>
      </c>
      <c r="F91" s="103" t="s">
        <v>110</v>
      </c>
      <c r="G91" s="103" t="s">
        <v>110</v>
      </c>
      <c r="H91" s="34" t="s">
        <v>23</v>
      </c>
      <c r="I91" s="105" t="s">
        <v>35</v>
      </c>
      <c r="J91" s="105" t="s">
        <v>35</v>
      </c>
      <c r="K91" s="41" t="s">
        <v>36</v>
      </c>
      <c r="L91" s="37">
        <v>650</v>
      </c>
      <c r="M91" s="37">
        <v>715</v>
      </c>
      <c r="N91" s="38"/>
    </row>
    <row r="92" spans="1:14" ht="60" customHeight="1" x14ac:dyDescent="0.2">
      <c r="A92" s="34" t="s">
        <v>13</v>
      </c>
      <c r="B92" s="34" t="s">
        <v>99</v>
      </c>
      <c r="C92" s="34">
        <v>44023</v>
      </c>
      <c r="D92" s="35" t="s">
        <v>33</v>
      </c>
      <c r="E92" s="34" t="s">
        <v>16</v>
      </c>
      <c r="F92" s="103" t="s">
        <v>111</v>
      </c>
      <c r="G92" s="103" t="s">
        <v>111</v>
      </c>
      <c r="H92" s="34" t="s">
        <v>25</v>
      </c>
      <c r="I92" s="105" t="s">
        <v>35</v>
      </c>
      <c r="J92" s="105" t="s">
        <v>35</v>
      </c>
      <c r="K92" s="41" t="s">
        <v>36</v>
      </c>
      <c r="L92" s="37">
        <v>650</v>
      </c>
      <c r="M92" s="37">
        <v>715</v>
      </c>
      <c r="N92" s="38"/>
    </row>
    <row r="93" spans="1:14" ht="60" customHeight="1" x14ac:dyDescent="0.2">
      <c r="A93" s="34" t="s">
        <v>13</v>
      </c>
      <c r="B93" s="34" t="s">
        <v>99</v>
      </c>
      <c r="C93" s="34">
        <v>44131</v>
      </c>
      <c r="D93" s="35" t="s">
        <v>33</v>
      </c>
      <c r="E93" s="34" t="s">
        <v>16</v>
      </c>
      <c r="F93" s="103" t="s">
        <v>112</v>
      </c>
      <c r="G93" s="103" t="s">
        <v>112</v>
      </c>
      <c r="H93" s="34" t="s">
        <v>18</v>
      </c>
      <c r="I93" s="105" t="s">
        <v>40</v>
      </c>
      <c r="J93" s="105" t="s">
        <v>40</v>
      </c>
      <c r="K93" s="41" t="s">
        <v>36</v>
      </c>
      <c r="L93" s="37">
        <v>900</v>
      </c>
      <c r="M93" s="37">
        <v>990</v>
      </c>
      <c r="N93" s="38"/>
    </row>
    <row r="94" spans="1:14" ht="60" customHeight="1" x14ac:dyDescent="0.2">
      <c r="A94" s="34" t="s">
        <v>13</v>
      </c>
      <c r="B94" s="34" t="s">
        <v>99</v>
      </c>
      <c r="C94" s="34">
        <v>44132</v>
      </c>
      <c r="D94" s="35" t="s">
        <v>33</v>
      </c>
      <c r="E94" s="34" t="s">
        <v>16</v>
      </c>
      <c r="F94" s="103" t="s">
        <v>113</v>
      </c>
      <c r="G94" s="103" t="s">
        <v>113</v>
      </c>
      <c r="H94" s="34" t="s">
        <v>23</v>
      </c>
      <c r="I94" s="105" t="s">
        <v>40</v>
      </c>
      <c r="J94" s="105" t="s">
        <v>40</v>
      </c>
      <c r="K94" s="41" t="s">
        <v>36</v>
      </c>
      <c r="L94" s="37">
        <v>900</v>
      </c>
      <c r="M94" s="37">
        <v>990</v>
      </c>
      <c r="N94" s="38"/>
    </row>
    <row r="95" spans="1:14" ht="60" customHeight="1" x14ac:dyDescent="0.2">
      <c r="A95" s="34" t="s">
        <v>13</v>
      </c>
      <c r="B95" s="34" t="s">
        <v>99</v>
      </c>
      <c r="C95" s="34">
        <v>44133</v>
      </c>
      <c r="D95" s="35" t="s">
        <v>33</v>
      </c>
      <c r="E95" s="34" t="s">
        <v>16</v>
      </c>
      <c r="F95" s="103" t="s">
        <v>114</v>
      </c>
      <c r="G95" s="103" t="s">
        <v>114</v>
      </c>
      <c r="H95" s="34" t="s">
        <v>25</v>
      </c>
      <c r="I95" s="105" t="s">
        <v>40</v>
      </c>
      <c r="J95" s="105" t="s">
        <v>40</v>
      </c>
      <c r="K95" s="41" t="s">
        <v>36</v>
      </c>
      <c r="L95" s="37">
        <v>900</v>
      </c>
      <c r="M95" s="37">
        <v>990</v>
      </c>
      <c r="N95" s="38"/>
    </row>
    <row r="96" spans="1:14" ht="60" customHeight="1" x14ac:dyDescent="0.2">
      <c r="A96" s="34" t="s">
        <v>13</v>
      </c>
      <c r="B96" s="34" t="s">
        <v>99</v>
      </c>
      <c r="C96" s="34">
        <v>44221</v>
      </c>
      <c r="D96" s="35" t="s">
        <v>33</v>
      </c>
      <c r="E96" s="34" t="s">
        <v>16</v>
      </c>
      <c r="F96" s="103" t="s">
        <v>115</v>
      </c>
      <c r="G96" s="103" t="s">
        <v>115</v>
      </c>
      <c r="H96" s="34" t="s">
        <v>18</v>
      </c>
      <c r="I96" s="105" t="s">
        <v>44</v>
      </c>
      <c r="J96" s="105" t="s">
        <v>44</v>
      </c>
      <c r="K96" s="41" t="s">
        <v>36</v>
      </c>
      <c r="L96" s="37">
        <v>1500</v>
      </c>
      <c r="M96" s="37">
        <v>1650</v>
      </c>
      <c r="N96" s="38"/>
    </row>
    <row r="97" spans="1:14" ht="60" customHeight="1" x14ac:dyDescent="0.2">
      <c r="A97" s="34" t="s">
        <v>13</v>
      </c>
      <c r="B97" s="34" t="s">
        <v>99</v>
      </c>
      <c r="C97" s="34">
        <v>44222</v>
      </c>
      <c r="D97" s="35" t="s">
        <v>33</v>
      </c>
      <c r="E97" s="34" t="s">
        <v>16</v>
      </c>
      <c r="F97" s="103" t="s">
        <v>116</v>
      </c>
      <c r="G97" s="103" t="s">
        <v>116</v>
      </c>
      <c r="H97" s="34" t="s">
        <v>23</v>
      </c>
      <c r="I97" s="105" t="s">
        <v>44</v>
      </c>
      <c r="J97" s="105" t="s">
        <v>44</v>
      </c>
      <c r="K97" s="41" t="s">
        <v>36</v>
      </c>
      <c r="L97" s="37">
        <v>1500</v>
      </c>
      <c r="M97" s="37">
        <v>1650</v>
      </c>
      <c r="N97" s="38"/>
    </row>
    <row r="98" spans="1:14" ht="60" customHeight="1" x14ac:dyDescent="0.2">
      <c r="A98" s="34" t="s">
        <v>13</v>
      </c>
      <c r="B98" s="34" t="s">
        <v>99</v>
      </c>
      <c r="C98" s="34">
        <v>44223</v>
      </c>
      <c r="D98" s="35" t="s">
        <v>33</v>
      </c>
      <c r="E98" s="34" t="s">
        <v>16</v>
      </c>
      <c r="F98" s="103" t="s">
        <v>117</v>
      </c>
      <c r="G98" s="103" t="s">
        <v>117</v>
      </c>
      <c r="H98" s="34" t="s">
        <v>25</v>
      </c>
      <c r="I98" s="105" t="s">
        <v>44</v>
      </c>
      <c r="J98" s="105" t="s">
        <v>44</v>
      </c>
      <c r="K98" s="41" t="s">
        <v>36</v>
      </c>
      <c r="L98" s="37">
        <v>1500</v>
      </c>
      <c r="M98" s="37">
        <v>1650</v>
      </c>
      <c r="N98" s="38"/>
    </row>
    <row r="99" spans="1:14" ht="60" customHeight="1" x14ac:dyDescent="0.2">
      <c r="A99" s="34" t="s">
        <v>13</v>
      </c>
      <c r="B99" s="34" t="s">
        <v>99</v>
      </c>
      <c r="C99" s="34">
        <v>44621</v>
      </c>
      <c r="D99" s="35" t="s">
        <v>33</v>
      </c>
      <c r="E99" s="34" t="s">
        <v>16</v>
      </c>
      <c r="F99" s="103" t="s">
        <v>118</v>
      </c>
      <c r="G99" s="103" t="s">
        <v>118</v>
      </c>
      <c r="H99" s="34" t="s">
        <v>18</v>
      </c>
      <c r="I99" s="105" t="s">
        <v>35</v>
      </c>
      <c r="J99" s="105" t="s">
        <v>35</v>
      </c>
      <c r="K99" s="42" t="s">
        <v>36</v>
      </c>
      <c r="L99" s="37">
        <v>650</v>
      </c>
      <c r="M99" s="37">
        <v>715</v>
      </c>
      <c r="N99" s="38"/>
    </row>
    <row r="100" spans="1:14" ht="60" customHeight="1" x14ac:dyDescent="0.2">
      <c r="A100" s="34" t="s">
        <v>13</v>
      </c>
      <c r="B100" s="34" t="s">
        <v>99</v>
      </c>
      <c r="C100" s="34">
        <v>44622</v>
      </c>
      <c r="D100" s="35" t="s">
        <v>33</v>
      </c>
      <c r="E100" s="34" t="s">
        <v>16</v>
      </c>
      <c r="F100" s="103" t="s">
        <v>119</v>
      </c>
      <c r="G100" s="103" t="s">
        <v>119</v>
      </c>
      <c r="H100" s="34" t="s">
        <v>23</v>
      </c>
      <c r="I100" s="105" t="s">
        <v>35</v>
      </c>
      <c r="J100" s="105" t="s">
        <v>35</v>
      </c>
      <c r="K100" s="42" t="s">
        <v>36</v>
      </c>
      <c r="L100" s="37">
        <v>650</v>
      </c>
      <c r="M100" s="37">
        <v>715</v>
      </c>
      <c r="N100" s="38"/>
    </row>
    <row r="101" spans="1:14" ht="60" customHeight="1" x14ac:dyDescent="0.2">
      <c r="A101" s="34" t="s">
        <v>13</v>
      </c>
      <c r="B101" s="34" t="s">
        <v>99</v>
      </c>
      <c r="C101" s="34">
        <v>44623</v>
      </c>
      <c r="D101" s="35" t="s">
        <v>33</v>
      </c>
      <c r="E101" s="34" t="s">
        <v>16</v>
      </c>
      <c r="F101" s="103" t="s">
        <v>120</v>
      </c>
      <c r="G101" s="103" t="s">
        <v>120</v>
      </c>
      <c r="H101" s="34" t="s">
        <v>25</v>
      </c>
      <c r="I101" s="105" t="s">
        <v>35</v>
      </c>
      <c r="J101" s="105" t="s">
        <v>35</v>
      </c>
      <c r="K101" s="42" t="s">
        <v>36</v>
      </c>
      <c r="L101" s="37">
        <v>650</v>
      </c>
      <c r="M101" s="37">
        <v>715</v>
      </c>
      <c r="N101" s="38"/>
    </row>
    <row r="102" spans="1:14" ht="60" customHeight="1" x14ac:dyDescent="0.2">
      <c r="A102" s="34" t="s">
        <v>13</v>
      </c>
      <c r="B102" s="34" t="s">
        <v>99</v>
      </c>
      <c r="C102" s="34">
        <v>44721</v>
      </c>
      <c r="D102" s="35" t="s">
        <v>33</v>
      </c>
      <c r="E102" s="34" t="s">
        <v>16</v>
      </c>
      <c r="F102" s="103" t="s">
        <v>121</v>
      </c>
      <c r="G102" s="103" t="s">
        <v>121</v>
      </c>
      <c r="H102" s="34" t="s">
        <v>18</v>
      </c>
      <c r="I102" s="105" t="s">
        <v>40</v>
      </c>
      <c r="J102" s="105" t="s">
        <v>40</v>
      </c>
      <c r="K102" s="42" t="s">
        <v>36</v>
      </c>
      <c r="L102" s="37">
        <v>900</v>
      </c>
      <c r="M102" s="37">
        <v>990</v>
      </c>
      <c r="N102" s="38"/>
    </row>
    <row r="103" spans="1:14" ht="60" customHeight="1" x14ac:dyDescent="0.2">
      <c r="A103" s="34" t="s">
        <v>13</v>
      </c>
      <c r="B103" s="34" t="s">
        <v>99</v>
      </c>
      <c r="C103" s="34">
        <v>44722</v>
      </c>
      <c r="D103" s="35" t="s">
        <v>33</v>
      </c>
      <c r="E103" s="34" t="s">
        <v>16</v>
      </c>
      <c r="F103" s="103" t="s">
        <v>122</v>
      </c>
      <c r="G103" s="103" t="s">
        <v>122</v>
      </c>
      <c r="H103" s="34" t="s">
        <v>23</v>
      </c>
      <c r="I103" s="105" t="s">
        <v>40</v>
      </c>
      <c r="J103" s="105" t="s">
        <v>40</v>
      </c>
      <c r="K103" s="42" t="s">
        <v>36</v>
      </c>
      <c r="L103" s="37">
        <v>900</v>
      </c>
      <c r="M103" s="37">
        <v>990</v>
      </c>
      <c r="N103" s="38"/>
    </row>
    <row r="104" spans="1:14" ht="60" customHeight="1" x14ac:dyDescent="0.2">
      <c r="A104" s="34" t="s">
        <v>13</v>
      </c>
      <c r="B104" s="34" t="s">
        <v>99</v>
      </c>
      <c r="C104" s="43">
        <v>44723</v>
      </c>
      <c r="D104" s="35" t="s">
        <v>33</v>
      </c>
      <c r="E104" s="34" t="s">
        <v>16</v>
      </c>
      <c r="F104" s="103" t="s">
        <v>123</v>
      </c>
      <c r="G104" s="103" t="s">
        <v>123</v>
      </c>
      <c r="H104" s="34" t="s">
        <v>25</v>
      </c>
      <c r="I104" s="105" t="s">
        <v>40</v>
      </c>
      <c r="J104" s="105" t="s">
        <v>40</v>
      </c>
      <c r="K104" s="42" t="s">
        <v>36</v>
      </c>
      <c r="L104" s="37">
        <v>900</v>
      </c>
      <c r="M104" s="37">
        <v>990</v>
      </c>
      <c r="N104" s="38"/>
    </row>
    <row r="105" spans="1:14" ht="60" customHeight="1" x14ac:dyDescent="0.2">
      <c r="A105" s="34" t="s">
        <v>13</v>
      </c>
      <c r="B105" s="34" t="s">
        <v>99</v>
      </c>
      <c r="C105" s="34">
        <v>44921</v>
      </c>
      <c r="D105" s="35" t="s">
        <v>33</v>
      </c>
      <c r="E105" s="34" t="s">
        <v>16</v>
      </c>
      <c r="F105" s="103" t="s">
        <v>124</v>
      </c>
      <c r="G105" s="103" t="s">
        <v>124</v>
      </c>
      <c r="H105" s="34" t="s">
        <v>18</v>
      </c>
      <c r="I105" s="105" t="s">
        <v>54</v>
      </c>
      <c r="J105" s="105" t="s">
        <v>44</v>
      </c>
      <c r="K105" s="42" t="s">
        <v>36</v>
      </c>
      <c r="L105" s="37">
        <v>1500</v>
      </c>
      <c r="M105" s="37">
        <v>1650</v>
      </c>
      <c r="N105" s="38"/>
    </row>
    <row r="106" spans="1:14" ht="60" customHeight="1" x14ac:dyDescent="0.2">
      <c r="A106" s="34" t="s">
        <v>13</v>
      </c>
      <c r="B106" s="34" t="s">
        <v>99</v>
      </c>
      <c r="C106" s="34">
        <v>44922</v>
      </c>
      <c r="D106" s="35" t="s">
        <v>33</v>
      </c>
      <c r="E106" s="34" t="s">
        <v>16</v>
      </c>
      <c r="F106" s="103" t="s">
        <v>125</v>
      </c>
      <c r="G106" s="103" t="s">
        <v>125</v>
      </c>
      <c r="H106" s="34" t="s">
        <v>23</v>
      </c>
      <c r="I106" s="105" t="s">
        <v>54</v>
      </c>
      <c r="J106" s="105" t="s">
        <v>44</v>
      </c>
      <c r="K106" s="42" t="s">
        <v>36</v>
      </c>
      <c r="L106" s="37">
        <v>1500</v>
      </c>
      <c r="M106" s="37">
        <v>1650</v>
      </c>
      <c r="N106" s="38"/>
    </row>
    <row r="107" spans="1:14" ht="60" customHeight="1" x14ac:dyDescent="0.2">
      <c r="A107" s="34" t="s">
        <v>13</v>
      </c>
      <c r="B107" s="34" t="s">
        <v>99</v>
      </c>
      <c r="C107" s="34">
        <v>44923</v>
      </c>
      <c r="D107" s="35" t="s">
        <v>33</v>
      </c>
      <c r="E107" s="34" t="s">
        <v>16</v>
      </c>
      <c r="F107" s="103" t="s">
        <v>126</v>
      </c>
      <c r="G107" s="103" t="s">
        <v>126</v>
      </c>
      <c r="H107" s="34" t="s">
        <v>25</v>
      </c>
      <c r="I107" s="105" t="s">
        <v>54</v>
      </c>
      <c r="J107" s="105" t="s">
        <v>44</v>
      </c>
      <c r="K107" s="42" t="s">
        <v>36</v>
      </c>
      <c r="L107" s="37">
        <v>1500</v>
      </c>
      <c r="M107" s="37">
        <v>1650</v>
      </c>
      <c r="N107" s="38"/>
    </row>
    <row r="108" spans="1:14" ht="60" customHeight="1" x14ac:dyDescent="0.2">
      <c r="A108" s="34" t="s">
        <v>13</v>
      </c>
      <c r="B108" s="34" t="s">
        <v>99</v>
      </c>
      <c r="C108" s="34">
        <v>46757</v>
      </c>
      <c r="D108" s="44" t="s">
        <v>127</v>
      </c>
      <c r="E108" s="34" t="s">
        <v>16</v>
      </c>
      <c r="F108" s="103" t="s">
        <v>128</v>
      </c>
      <c r="G108" s="103" t="s">
        <v>128</v>
      </c>
      <c r="H108" s="34" t="s">
        <v>18</v>
      </c>
      <c r="I108" s="159" t="s">
        <v>129</v>
      </c>
      <c r="J108" s="159" t="s">
        <v>130</v>
      </c>
      <c r="K108" s="45" t="s">
        <v>131</v>
      </c>
      <c r="L108" s="37">
        <v>8000</v>
      </c>
      <c r="M108" s="37">
        <v>8800</v>
      </c>
      <c r="N108" s="38"/>
    </row>
    <row r="109" spans="1:14" s="32" customFormat="1" ht="60" customHeight="1" x14ac:dyDescent="0.2">
      <c r="A109" s="34" t="s">
        <v>13</v>
      </c>
      <c r="B109" s="34" t="s">
        <v>99</v>
      </c>
      <c r="C109" s="34">
        <v>46758</v>
      </c>
      <c r="D109" s="44" t="s">
        <v>127</v>
      </c>
      <c r="E109" s="34" t="s">
        <v>16</v>
      </c>
      <c r="F109" s="103" t="s">
        <v>132</v>
      </c>
      <c r="G109" s="103" t="s">
        <v>132</v>
      </c>
      <c r="H109" s="34" t="s">
        <v>23</v>
      </c>
      <c r="I109" s="159" t="s">
        <v>129</v>
      </c>
      <c r="J109" s="159" t="s">
        <v>130</v>
      </c>
      <c r="K109" s="45" t="s">
        <v>131</v>
      </c>
      <c r="L109" s="37">
        <v>8000</v>
      </c>
      <c r="M109" s="37">
        <v>8800</v>
      </c>
      <c r="N109" s="38"/>
    </row>
    <row r="110" spans="1:14" s="32" customFormat="1" ht="60" customHeight="1" x14ac:dyDescent="0.2">
      <c r="A110" s="34" t="s">
        <v>13</v>
      </c>
      <c r="B110" s="34" t="s">
        <v>99</v>
      </c>
      <c r="C110" s="34">
        <v>46759</v>
      </c>
      <c r="D110" s="44" t="s">
        <v>127</v>
      </c>
      <c r="E110" s="34" t="s">
        <v>16</v>
      </c>
      <c r="F110" s="103" t="s">
        <v>133</v>
      </c>
      <c r="G110" s="103" t="s">
        <v>133</v>
      </c>
      <c r="H110" s="34" t="s">
        <v>25</v>
      </c>
      <c r="I110" s="159" t="s">
        <v>129</v>
      </c>
      <c r="J110" s="159" t="s">
        <v>130</v>
      </c>
      <c r="K110" s="45" t="s">
        <v>131</v>
      </c>
      <c r="L110" s="37">
        <v>8000</v>
      </c>
      <c r="M110" s="37">
        <v>8800</v>
      </c>
      <c r="N110" s="38"/>
    </row>
    <row r="111" spans="1:14" s="3" customFormat="1" ht="60" customHeight="1" x14ac:dyDescent="0.2">
      <c r="A111" s="34" t="s">
        <v>13</v>
      </c>
      <c r="B111" s="34" t="s">
        <v>134</v>
      </c>
      <c r="C111" s="40">
        <v>55973</v>
      </c>
      <c r="D111" s="35" t="s">
        <v>15</v>
      </c>
      <c r="E111" s="40" t="s">
        <v>16</v>
      </c>
      <c r="F111" s="103" t="s">
        <v>135</v>
      </c>
      <c r="G111" s="103" t="s">
        <v>135</v>
      </c>
      <c r="H111" s="40" t="s">
        <v>18</v>
      </c>
      <c r="I111" s="105" t="s">
        <v>19</v>
      </c>
      <c r="J111" s="105" t="s">
        <v>19</v>
      </c>
      <c r="K111" s="36" t="s">
        <v>20</v>
      </c>
      <c r="L111" s="37">
        <v>76000</v>
      </c>
      <c r="M111" s="37">
        <v>83600</v>
      </c>
      <c r="N111" s="38"/>
    </row>
    <row r="112" spans="1:14" s="3" customFormat="1" ht="60" customHeight="1" x14ac:dyDescent="0.2">
      <c r="A112" s="34" t="s">
        <v>13</v>
      </c>
      <c r="B112" s="34" t="s">
        <v>134</v>
      </c>
      <c r="C112" s="40">
        <v>55974</v>
      </c>
      <c r="D112" s="35" t="s">
        <v>15</v>
      </c>
      <c r="E112" s="40" t="s">
        <v>16</v>
      </c>
      <c r="F112" s="103" t="s">
        <v>136</v>
      </c>
      <c r="G112" s="103" t="s">
        <v>136</v>
      </c>
      <c r="H112" s="40" t="s">
        <v>23</v>
      </c>
      <c r="I112" s="105" t="s">
        <v>19</v>
      </c>
      <c r="J112" s="105" t="s">
        <v>19</v>
      </c>
      <c r="K112" s="36" t="s">
        <v>20</v>
      </c>
      <c r="L112" s="37">
        <v>76000</v>
      </c>
      <c r="M112" s="37">
        <v>83600</v>
      </c>
      <c r="N112" s="38"/>
    </row>
    <row r="113" spans="1:14" s="3" customFormat="1" ht="60" customHeight="1" x14ac:dyDescent="0.2">
      <c r="A113" s="34" t="s">
        <v>13</v>
      </c>
      <c r="B113" s="34" t="s">
        <v>134</v>
      </c>
      <c r="C113" s="39">
        <v>55975</v>
      </c>
      <c r="D113" s="35" t="s">
        <v>15</v>
      </c>
      <c r="E113" s="34" t="s">
        <v>16</v>
      </c>
      <c r="F113" s="103" t="s">
        <v>137</v>
      </c>
      <c r="G113" s="103" t="s">
        <v>137</v>
      </c>
      <c r="H113" s="40" t="s">
        <v>25</v>
      </c>
      <c r="I113" s="105" t="s">
        <v>19</v>
      </c>
      <c r="J113" s="105" t="s">
        <v>19</v>
      </c>
      <c r="K113" s="36" t="s">
        <v>20</v>
      </c>
      <c r="L113" s="37">
        <v>76000</v>
      </c>
      <c r="M113" s="37">
        <v>83600</v>
      </c>
      <c r="N113" s="38"/>
    </row>
    <row r="114" spans="1:14" s="3" customFormat="1" ht="60" customHeight="1" x14ac:dyDescent="0.2">
      <c r="A114" s="34" t="s">
        <v>13</v>
      </c>
      <c r="B114" s="34" t="s">
        <v>134</v>
      </c>
      <c r="C114" s="39">
        <v>55976</v>
      </c>
      <c r="D114" s="35" t="s">
        <v>15</v>
      </c>
      <c r="E114" s="34" t="s">
        <v>16</v>
      </c>
      <c r="F114" s="103" t="s">
        <v>138</v>
      </c>
      <c r="G114" s="103" t="s">
        <v>138</v>
      </c>
      <c r="H114" s="34" t="s">
        <v>27</v>
      </c>
      <c r="I114" s="105" t="s">
        <v>19</v>
      </c>
      <c r="J114" s="105" t="s">
        <v>19</v>
      </c>
      <c r="K114" s="36" t="s">
        <v>20</v>
      </c>
      <c r="L114" s="37">
        <v>200000</v>
      </c>
      <c r="M114" s="37">
        <v>220000</v>
      </c>
      <c r="N114" s="38"/>
    </row>
    <row r="115" spans="1:14" s="3" customFormat="1" ht="60" customHeight="1" x14ac:dyDescent="0.2">
      <c r="A115" s="34" t="s">
        <v>13</v>
      </c>
      <c r="B115" s="34" t="s">
        <v>134</v>
      </c>
      <c r="C115" s="34">
        <v>55996</v>
      </c>
      <c r="D115" s="35" t="s">
        <v>15</v>
      </c>
      <c r="E115" s="34" t="s">
        <v>16</v>
      </c>
      <c r="F115" s="103" t="s">
        <v>139</v>
      </c>
      <c r="G115" s="103" t="s">
        <v>139</v>
      </c>
      <c r="H115" s="34" t="s">
        <v>18</v>
      </c>
      <c r="I115" s="105" t="s">
        <v>19</v>
      </c>
      <c r="J115" s="105" t="s">
        <v>19</v>
      </c>
      <c r="K115" s="36" t="s">
        <v>20</v>
      </c>
      <c r="L115" s="37">
        <v>20000</v>
      </c>
      <c r="M115" s="37">
        <v>22000</v>
      </c>
      <c r="N115" s="38"/>
    </row>
    <row r="116" spans="1:14" s="3" customFormat="1" ht="60" customHeight="1" x14ac:dyDescent="0.2">
      <c r="A116" s="34" t="s">
        <v>13</v>
      </c>
      <c r="B116" s="34" t="s">
        <v>134</v>
      </c>
      <c r="C116" s="34">
        <v>55997</v>
      </c>
      <c r="D116" s="35" t="s">
        <v>15</v>
      </c>
      <c r="E116" s="34" t="s">
        <v>16</v>
      </c>
      <c r="F116" s="103" t="s">
        <v>140</v>
      </c>
      <c r="G116" s="103" t="s">
        <v>140</v>
      </c>
      <c r="H116" s="34" t="s">
        <v>23</v>
      </c>
      <c r="I116" s="105" t="s">
        <v>19</v>
      </c>
      <c r="J116" s="105" t="s">
        <v>19</v>
      </c>
      <c r="K116" s="36" t="s">
        <v>20</v>
      </c>
      <c r="L116" s="37">
        <v>20000</v>
      </c>
      <c r="M116" s="37">
        <v>22000</v>
      </c>
      <c r="N116" s="38"/>
    </row>
    <row r="117" spans="1:14" s="3" customFormat="1" ht="60" customHeight="1" x14ac:dyDescent="0.2">
      <c r="A117" s="34" t="s">
        <v>13</v>
      </c>
      <c r="B117" s="34" t="s">
        <v>134</v>
      </c>
      <c r="C117" s="34">
        <v>55998</v>
      </c>
      <c r="D117" s="35" t="s">
        <v>15</v>
      </c>
      <c r="E117" s="34" t="s">
        <v>16</v>
      </c>
      <c r="F117" s="103" t="s">
        <v>141</v>
      </c>
      <c r="G117" s="103" t="s">
        <v>141</v>
      </c>
      <c r="H117" s="34" t="s">
        <v>25</v>
      </c>
      <c r="I117" s="105" t="s">
        <v>19</v>
      </c>
      <c r="J117" s="105" t="s">
        <v>19</v>
      </c>
      <c r="K117" s="36" t="s">
        <v>20</v>
      </c>
      <c r="L117" s="37">
        <v>20000</v>
      </c>
      <c r="M117" s="37">
        <v>22000</v>
      </c>
      <c r="N117" s="38"/>
    </row>
    <row r="118" spans="1:14" s="3" customFormat="1" ht="60" customHeight="1" x14ac:dyDescent="0.2">
      <c r="A118" s="34" t="s">
        <v>13</v>
      </c>
      <c r="B118" s="34" t="s">
        <v>134</v>
      </c>
      <c r="C118" s="34">
        <v>55999</v>
      </c>
      <c r="D118" s="35" t="s">
        <v>15</v>
      </c>
      <c r="E118" s="34" t="s">
        <v>16</v>
      </c>
      <c r="F118" s="103" t="s">
        <v>142</v>
      </c>
      <c r="G118" s="103" t="s">
        <v>142</v>
      </c>
      <c r="H118" s="34" t="s">
        <v>27</v>
      </c>
      <c r="I118" s="105" t="s">
        <v>19</v>
      </c>
      <c r="J118" s="105" t="s">
        <v>19</v>
      </c>
      <c r="K118" s="36" t="s">
        <v>20</v>
      </c>
      <c r="L118" s="37">
        <v>200000</v>
      </c>
      <c r="M118" s="37">
        <v>220000</v>
      </c>
      <c r="N118" s="38"/>
    </row>
    <row r="119" spans="1:14" s="3" customFormat="1" ht="60" customHeight="1" x14ac:dyDescent="0.2">
      <c r="A119" s="34" t="s">
        <v>13</v>
      </c>
      <c r="B119" s="34" t="s">
        <v>134</v>
      </c>
      <c r="C119" s="34">
        <v>56000</v>
      </c>
      <c r="D119" s="35" t="s">
        <v>15</v>
      </c>
      <c r="E119" s="34" t="s">
        <v>16</v>
      </c>
      <c r="F119" s="103" t="s">
        <v>143</v>
      </c>
      <c r="G119" s="103" t="s">
        <v>143</v>
      </c>
      <c r="H119" s="34" t="s">
        <v>27</v>
      </c>
      <c r="I119" s="105" t="s">
        <v>19</v>
      </c>
      <c r="J119" s="105" t="s">
        <v>19</v>
      </c>
      <c r="K119" s="36" t="s">
        <v>20</v>
      </c>
      <c r="L119" s="37">
        <v>240000</v>
      </c>
      <c r="M119" s="37">
        <v>264000</v>
      </c>
      <c r="N119" s="38"/>
    </row>
    <row r="120" spans="1:14" s="32" customFormat="1" ht="60" customHeight="1" x14ac:dyDescent="0.2">
      <c r="A120" s="34" t="s">
        <v>13</v>
      </c>
      <c r="B120" s="34" t="s">
        <v>134</v>
      </c>
      <c r="C120" s="34">
        <v>44031</v>
      </c>
      <c r="D120" s="35" t="s">
        <v>33</v>
      </c>
      <c r="E120" s="34" t="s">
        <v>16</v>
      </c>
      <c r="F120" s="103" t="s">
        <v>144</v>
      </c>
      <c r="G120" s="103" t="s">
        <v>144</v>
      </c>
      <c r="H120" s="34" t="s">
        <v>18</v>
      </c>
      <c r="I120" s="105" t="s">
        <v>35</v>
      </c>
      <c r="J120" s="105" t="s">
        <v>35</v>
      </c>
      <c r="K120" s="41" t="s">
        <v>36</v>
      </c>
      <c r="L120" s="37">
        <v>780</v>
      </c>
      <c r="M120" s="37">
        <v>858</v>
      </c>
      <c r="N120" s="38"/>
    </row>
    <row r="121" spans="1:14" s="32" customFormat="1" ht="60" customHeight="1" x14ac:dyDescent="0.2">
      <c r="A121" s="34" t="s">
        <v>13</v>
      </c>
      <c r="B121" s="34" t="s">
        <v>134</v>
      </c>
      <c r="C121" s="34">
        <v>44032</v>
      </c>
      <c r="D121" s="35" t="s">
        <v>33</v>
      </c>
      <c r="E121" s="34" t="s">
        <v>16</v>
      </c>
      <c r="F121" s="103" t="s">
        <v>145</v>
      </c>
      <c r="G121" s="103" t="s">
        <v>145</v>
      </c>
      <c r="H121" s="34" t="s">
        <v>23</v>
      </c>
      <c r="I121" s="105" t="s">
        <v>35</v>
      </c>
      <c r="J121" s="105" t="s">
        <v>35</v>
      </c>
      <c r="K121" s="41" t="s">
        <v>36</v>
      </c>
      <c r="L121" s="37">
        <v>780</v>
      </c>
      <c r="M121" s="37">
        <v>858</v>
      </c>
      <c r="N121" s="38"/>
    </row>
    <row r="122" spans="1:14" s="32" customFormat="1" ht="60" customHeight="1" x14ac:dyDescent="0.2">
      <c r="A122" s="34" t="s">
        <v>13</v>
      </c>
      <c r="B122" s="34" t="s">
        <v>134</v>
      </c>
      <c r="C122" s="34">
        <v>44033</v>
      </c>
      <c r="D122" s="35" t="s">
        <v>33</v>
      </c>
      <c r="E122" s="34" t="s">
        <v>16</v>
      </c>
      <c r="F122" s="103" t="s">
        <v>146</v>
      </c>
      <c r="G122" s="103" t="s">
        <v>146</v>
      </c>
      <c r="H122" s="34" t="s">
        <v>25</v>
      </c>
      <c r="I122" s="105" t="s">
        <v>35</v>
      </c>
      <c r="J122" s="105" t="s">
        <v>35</v>
      </c>
      <c r="K122" s="41" t="s">
        <v>36</v>
      </c>
      <c r="L122" s="37">
        <v>780</v>
      </c>
      <c r="M122" s="37">
        <v>858</v>
      </c>
      <c r="N122" s="38"/>
    </row>
    <row r="123" spans="1:14" s="32" customFormat="1" ht="60" customHeight="1" x14ac:dyDescent="0.2">
      <c r="A123" s="34" t="s">
        <v>13</v>
      </c>
      <c r="B123" s="34" t="s">
        <v>134</v>
      </c>
      <c r="C123" s="34">
        <v>44141</v>
      </c>
      <c r="D123" s="35" t="s">
        <v>33</v>
      </c>
      <c r="E123" s="34" t="s">
        <v>16</v>
      </c>
      <c r="F123" s="103" t="s">
        <v>147</v>
      </c>
      <c r="G123" s="103" t="s">
        <v>147</v>
      </c>
      <c r="H123" s="34" t="s">
        <v>18</v>
      </c>
      <c r="I123" s="105" t="s">
        <v>40</v>
      </c>
      <c r="J123" s="105" t="s">
        <v>40</v>
      </c>
      <c r="K123" s="41" t="s">
        <v>36</v>
      </c>
      <c r="L123" s="37">
        <v>900</v>
      </c>
      <c r="M123" s="37">
        <v>990</v>
      </c>
      <c r="N123" s="38"/>
    </row>
    <row r="124" spans="1:14" s="32" customFormat="1" ht="60" customHeight="1" x14ac:dyDescent="0.2">
      <c r="A124" s="34" t="s">
        <v>13</v>
      </c>
      <c r="B124" s="34" t="s">
        <v>134</v>
      </c>
      <c r="C124" s="34">
        <v>44142</v>
      </c>
      <c r="D124" s="35" t="s">
        <v>33</v>
      </c>
      <c r="E124" s="34" t="s">
        <v>16</v>
      </c>
      <c r="F124" s="103" t="s">
        <v>148</v>
      </c>
      <c r="G124" s="103" t="s">
        <v>148</v>
      </c>
      <c r="H124" s="34" t="s">
        <v>23</v>
      </c>
      <c r="I124" s="105" t="s">
        <v>40</v>
      </c>
      <c r="J124" s="105" t="s">
        <v>40</v>
      </c>
      <c r="K124" s="41" t="s">
        <v>36</v>
      </c>
      <c r="L124" s="37">
        <v>900</v>
      </c>
      <c r="M124" s="37">
        <v>990</v>
      </c>
      <c r="N124" s="38"/>
    </row>
    <row r="125" spans="1:14" s="32" customFormat="1" ht="60" customHeight="1" x14ac:dyDescent="0.2">
      <c r="A125" s="34" t="s">
        <v>13</v>
      </c>
      <c r="B125" s="34" t="s">
        <v>134</v>
      </c>
      <c r="C125" s="34">
        <v>44143</v>
      </c>
      <c r="D125" s="35" t="s">
        <v>33</v>
      </c>
      <c r="E125" s="34" t="s">
        <v>16</v>
      </c>
      <c r="F125" s="103" t="s">
        <v>149</v>
      </c>
      <c r="G125" s="103" t="s">
        <v>149</v>
      </c>
      <c r="H125" s="34" t="s">
        <v>25</v>
      </c>
      <c r="I125" s="105" t="s">
        <v>40</v>
      </c>
      <c r="J125" s="105" t="s">
        <v>40</v>
      </c>
      <c r="K125" s="41" t="s">
        <v>36</v>
      </c>
      <c r="L125" s="37">
        <v>900</v>
      </c>
      <c r="M125" s="37">
        <v>990</v>
      </c>
      <c r="N125" s="38"/>
    </row>
    <row r="126" spans="1:14" s="32" customFormat="1" ht="60" customHeight="1" x14ac:dyDescent="0.2">
      <c r="A126" s="34" t="s">
        <v>13</v>
      </c>
      <c r="B126" s="34" t="s">
        <v>134</v>
      </c>
      <c r="C126" s="34">
        <v>44231</v>
      </c>
      <c r="D126" s="35" t="s">
        <v>33</v>
      </c>
      <c r="E126" s="34" t="s">
        <v>16</v>
      </c>
      <c r="F126" s="103" t="s">
        <v>150</v>
      </c>
      <c r="G126" s="103" t="s">
        <v>150</v>
      </c>
      <c r="H126" s="34" t="s">
        <v>18</v>
      </c>
      <c r="I126" s="105" t="s">
        <v>44</v>
      </c>
      <c r="J126" s="105" t="s">
        <v>44</v>
      </c>
      <c r="K126" s="41" t="s">
        <v>36</v>
      </c>
      <c r="L126" s="37">
        <v>1500</v>
      </c>
      <c r="M126" s="37">
        <v>1650</v>
      </c>
      <c r="N126" s="38"/>
    </row>
    <row r="127" spans="1:14" s="32" customFormat="1" ht="60" customHeight="1" x14ac:dyDescent="0.2">
      <c r="A127" s="34" t="s">
        <v>13</v>
      </c>
      <c r="B127" s="34" t="s">
        <v>134</v>
      </c>
      <c r="C127" s="34">
        <v>44232</v>
      </c>
      <c r="D127" s="35" t="s">
        <v>33</v>
      </c>
      <c r="E127" s="34" t="s">
        <v>16</v>
      </c>
      <c r="F127" s="103" t="s">
        <v>151</v>
      </c>
      <c r="G127" s="103" t="s">
        <v>151</v>
      </c>
      <c r="H127" s="34" t="s">
        <v>23</v>
      </c>
      <c r="I127" s="105" t="s">
        <v>44</v>
      </c>
      <c r="J127" s="105" t="s">
        <v>44</v>
      </c>
      <c r="K127" s="41" t="s">
        <v>36</v>
      </c>
      <c r="L127" s="37">
        <v>1500</v>
      </c>
      <c r="M127" s="37">
        <v>1650</v>
      </c>
      <c r="N127" s="38"/>
    </row>
    <row r="128" spans="1:14" s="32" customFormat="1" ht="60" customHeight="1" x14ac:dyDescent="0.2">
      <c r="A128" s="34" t="s">
        <v>13</v>
      </c>
      <c r="B128" s="34" t="s">
        <v>134</v>
      </c>
      <c r="C128" s="34">
        <v>44233</v>
      </c>
      <c r="D128" s="35" t="s">
        <v>33</v>
      </c>
      <c r="E128" s="34" t="s">
        <v>16</v>
      </c>
      <c r="F128" s="103" t="s">
        <v>152</v>
      </c>
      <c r="G128" s="103" t="s">
        <v>152</v>
      </c>
      <c r="H128" s="34" t="s">
        <v>25</v>
      </c>
      <c r="I128" s="105" t="s">
        <v>44</v>
      </c>
      <c r="J128" s="105" t="s">
        <v>44</v>
      </c>
      <c r="K128" s="41" t="s">
        <v>36</v>
      </c>
      <c r="L128" s="37">
        <v>1500</v>
      </c>
      <c r="M128" s="37">
        <v>1650</v>
      </c>
      <c r="N128" s="38"/>
    </row>
    <row r="129" spans="1:14" s="32" customFormat="1" ht="60" customHeight="1" x14ac:dyDescent="0.2">
      <c r="A129" s="34" t="s">
        <v>13</v>
      </c>
      <c r="B129" s="34" t="s">
        <v>134</v>
      </c>
      <c r="C129" s="43">
        <v>44631</v>
      </c>
      <c r="D129" s="35" t="s">
        <v>33</v>
      </c>
      <c r="E129" s="34" t="s">
        <v>16</v>
      </c>
      <c r="F129" s="103" t="s">
        <v>153</v>
      </c>
      <c r="G129" s="103" t="s">
        <v>153</v>
      </c>
      <c r="H129" s="34" t="s">
        <v>18</v>
      </c>
      <c r="I129" s="105" t="s">
        <v>35</v>
      </c>
      <c r="J129" s="105" t="s">
        <v>35</v>
      </c>
      <c r="K129" s="42" t="s">
        <v>36</v>
      </c>
      <c r="L129" s="37">
        <v>780</v>
      </c>
      <c r="M129" s="37">
        <v>858</v>
      </c>
      <c r="N129" s="38"/>
    </row>
    <row r="130" spans="1:14" s="32" customFormat="1" ht="60" customHeight="1" x14ac:dyDescent="0.2">
      <c r="A130" s="34" t="s">
        <v>13</v>
      </c>
      <c r="B130" s="34" t="s">
        <v>134</v>
      </c>
      <c r="C130" s="39">
        <v>44632</v>
      </c>
      <c r="D130" s="35" t="s">
        <v>33</v>
      </c>
      <c r="E130" s="34" t="s">
        <v>16</v>
      </c>
      <c r="F130" s="103" t="s">
        <v>154</v>
      </c>
      <c r="G130" s="103" t="s">
        <v>154</v>
      </c>
      <c r="H130" s="34" t="s">
        <v>23</v>
      </c>
      <c r="I130" s="105" t="s">
        <v>35</v>
      </c>
      <c r="J130" s="105" t="s">
        <v>35</v>
      </c>
      <c r="K130" s="42" t="s">
        <v>36</v>
      </c>
      <c r="L130" s="37">
        <v>780</v>
      </c>
      <c r="M130" s="37">
        <v>858</v>
      </c>
      <c r="N130" s="38"/>
    </row>
    <row r="131" spans="1:14" s="32" customFormat="1" ht="60" customHeight="1" x14ac:dyDescent="0.2">
      <c r="A131" s="34" t="s">
        <v>13</v>
      </c>
      <c r="B131" s="34" t="s">
        <v>134</v>
      </c>
      <c r="C131" s="34">
        <v>44633</v>
      </c>
      <c r="D131" s="35" t="s">
        <v>33</v>
      </c>
      <c r="E131" s="34" t="s">
        <v>16</v>
      </c>
      <c r="F131" s="103" t="s">
        <v>155</v>
      </c>
      <c r="G131" s="103" t="s">
        <v>155</v>
      </c>
      <c r="H131" s="34" t="s">
        <v>25</v>
      </c>
      <c r="I131" s="105" t="s">
        <v>35</v>
      </c>
      <c r="J131" s="105" t="s">
        <v>35</v>
      </c>
      <c r="K131" s="42" t="s">
        <v>36</v>
      </c>
      <c r="L131" s="37">
        <v>780</v>
      </c>
      <c r="M131" s="37">
        <v>858</v>
      </c>
      <c r="N131" s="38"/>
    </row>
    <row r="132" spans="1:14" s="32" customFormat="1" ht="60" customHeight="1" x14ac:dyDescent="0.2">
      <c r="A132" s="34" t="s">
        <v>13</v>
      </c>
      <c r="B132" s="34" t="s">
        <v>134</v>
      </c>
      <c r="C132" s="43">
        <v>44731</v>
      </c>
      <c r="D132" s="35" t="s">
        <v>33</v>
      </c>
      <c r="E132" s="34" t="s">
        <v>16</v>
      </c>
      <c r="F132" s="103" t="s">
        <v>156</v>
      </c>
      <c r="G132" s="103" t="s">
        <v>156</v>
      </c>
      <c r="H132" s="34" t="s">
        <v>18</v>
      </c>
      <c r="I132" s="105" t="s">
        <v>40</v>
      </c>
      <c r="J132" s="105" t="s">
        <v>40</v>
      </c>
      <c r="K132" s="42" t="s">
        <v>36</v>
      </c>
      <c r="L132" s="37">
        <v>900</v>
      </c>
      <c r="M132" s="37">
        <v>990</v>
      </c>
      <c r="N132" s="38"/>
    </row>
    <row r="133" spans="1:14" s="32" customFormat="1" ht="60" customHeight="1" x14ac:dyDescent="0.2">
      <c r="A133" s="34" t="s">
        <v>13</v>
      </c>
      <c r="B133" s="34" t="s">
        <v>134</v>
      </c>
      <c r="C133" s="40">
        <v>44732</v>
      </c>
      <c r="D133" s="35" t="s">
        <v>33</v>
      </c>
      <c r="E133" s="34" t="s">
        <v>16</v>
      </c>
      <c r="F133" s="103" t="s">
        <v>157</v>
      </c>
      <c r="G133" s="103" t="s">
        <v>157</v>
      </c>
      <c r="H133" s="34" t="s">
        <v>23</v>
      </c>
      <c r="I133" s="105" t="s">
        <v>40</v>
      </c>
      <c r="J133" s="105" t="s">
        <v>40</v>
      </c>
      <c r="K133" s="42" t="s">
        <v>36</v>
      </c>
      <c r="L133" s="37">
        <v>900</v>
      </c>
      <c r="M133" s="37">
        <v>990</v>
      </c>
      <c r="N133" s="38"/>
    </row>
    <row r="134" spans="1:14" s="32" customFormat="1" ht="60" customHeight="1" x14ac:dyDescent="0.2">
      <c r="A134" s="34" t="s">
        <v>13</v>
      </c>
      <c r="B134" s="34" t="s">
        <v>134</v>
      </c>
      <c r="C134" s="40">
        <v>44733</v>
      </c>
      <c r="D134" s="35" t="s">
        <v>33</v>
      </c>
      <c r="E134" s="40" t="s">
        <v>16</v>
      </c>
      <c r="F134" s="103" t="s">
        <v>158</v>
      </c>
      <c r="G134" s="103" t="s">
        <v>158</v>
      </c>
      <c r="H134" s="34" t="s">
        <v>25</v>
      </c>
      <c r="I134" s="105" t="s">
        <v>40</v>
      </c>
      <c r="J134" s="105" t="s">
        <v>40</v>
      </c>
      <c r="K134" s="42" t="s">
        <v>36</v>
      </c>
      <c r="L134" s="37">
        <v>900</v>
      </c>
      <c r="M134" s="37">
        <v>990</v>
      </c>
      <c r="N134" s="38"/>
    </row>
    <row r="135" spans="1:14" s="32" customFormat="1" ht="60" customHeight="1" x14ac:dyDescent="0.2">
      <c r="A135" s="34" t="s">
        <v>13</v>
      </c>
      <c r="B135" s="34" t="s">
        <v>134</v>
      </c>
      <c r="C135" s="34">
        <v>44931</v>
      </c>
      <c r="D135" s="35" t="s">
        <v>33</v>
      </c>
      <c r="E135" s="34" t="s">
        <v>16</v>
      </c>
      <c r="F135" s="103" t="s">
        <v>159</v>
      </c>
      <c r="G135" s="103" t="s">
        <v>159</v>
      </c>
      <c r="H135" s="34" t="s">
        <v>18</v>
      </c>
      <c r="I135" s="105" t="s">
        <v>54</v>
      </c>
      <c r="J135" s="105" t="s">
        <v>44</v>
      </c>
      <c r="K135" s="42" t="s">
        <v>36</v>
      </c>
      <c r="L135" s="37">
        <v>1500</v>
      </c>
      <c r="M135" s="37">
        <v>1650</v>
      </c>
      <c r="N135" s="38"/>
    </row>
    <row r="136" spans="1:14" s="32" customFormat="1" ht="60" customHeight="1" x14ac:dyDescent="0.2">
      <c r="A136" s="34" t="s">
        <v>13</v>
      </c>
      <c r="B136" s="34" t="s">
        <v>134</v>
      </c>
      <c r="C136" s="43">
        <v>44932</v>
      </c>
      <c r="D136" s="35" t="s">
        <v>33</v>
      </c>
      <c r="E136" s="34" t="s">
        <v>16</v>
      </c>
      <c r="F136" s="103" t="s">
        <v>160</v>
      </c>
      <c r="G136" s="103" t="s">
        <v>160</v>
      </c>
      <c r="H136" s="34" t="s">
        <v>23</v>
      </c>
      <c r="I136" s="105" t="s">
        <v>54</v>
      </c>
      <c r="J136" s="105" t="s">
        <v>44</v>
      </c>
      <c r="K136" s="42" t="s">
        <v>36</v>
      </c>
      <c r="L136" s="37">
        <v>1500</v>
      </c>
      <c r="M136" s="37">
        <v>1650</v>
      </c>
      <c r="N136" s="38"/>
    </row>
    <row r="137" spans="1:14" s="32" customFormat="1" ht="60" customHeight="1" x14ac:dyDescent="0.2">
      <c r="A137" s="34" t="s">
        <v>13</v>
      </c>
      <c r="B137" s="34" t="s">
        <v>134</v>
      </c>
      <c r="C137" s="39">
        <v>44933</v>
      </c>
      <c r="D137" s="35" t="s">
        <v>33</v>
      </c>
      <c r="E137" s="34" t="s">
        <v>16</v>
      </c>
      <c r="F137" s="103" t="s">
        <v>161</v>
      </c>
      <c r="G137" s="103" t="s">
        <v>161</v>
      </c>
      <c r="H137" s="34" t="s">
        <v>25</v>
      </c>
      <c r="I137" s="105" t="s">
        <v>54</v>
      </c>
      <c r="J137" s="105" t="s">
        <v>44</v>
      </c>
      <c r="K137" s="42" t="s">
        <v>36</v>
      </c>
      <c r="L137" s="37">
        <v>1500</v>
      </c>
      <c r="M137" s="37">
        <v>1650</v>
      </c>
      <c r="N137" s="38"/>
    </row>
    <row r="138" spans="1:14" s="32" customFormat="1" ht="60" customHeight="1" x14ac:dyDescent="0.2">
      <c r="A138" s="34" t="s">
        <v>13</v>
      </c>
      <c r="B138" s="34" t="s">
        <v>162</v>
      </c>
      <c r="C138" s="34">
        <v>44061</v>
      </c>
      <c r="D138" s="35" t="s">
        <v>33</v>
      </c>
      <c r="E138" s="34" t="s">
        <v>16</v>
      </c>
      <c r="F138" s="103" t="s">
        <v>163</v>
      </c>
      <c r="G138" s="103" t="s">
        <v>163</v>
      </c>
      <c r="H138" s="34" t="s">
        <v>27</v>
      </c>
      <c r="I138" s="105" t="s">
        <v>35</v>
      </c>
      <c r="J138" s="105" t="s">
        <v>35</v>
      </c>
      <c r="K138" s="41" t="s">
        <v>36</v>
      </c>
      <c r="L138" s="37">
        <v>450</v>
      </c>
      <c r="M138" s="37">
        <v>495</v>
      </c>
      <c r="N138" s="38"/>
    </row>
    <row r="139" spans="1:14" s="32" customFormat="1" ht="60" customHeight="1" x14ac:dyDescent="0.2">
      <c r="A139" s="34" t="s">
        <v>13</v>
      </c>
      <c r="B139" s="34" t="s">
        <v>162</v>
      </c>
      <c r="C139" s="34">
        <v>44661</v>
      </c>
      <c r="D139" s="35" t="s">
        <v>33</v>
      </c>
      <c r="E139" s="34" t="s">
        <v>16</v>
      </c>
      <c r="F139" s="103" t="s">
        <v>164</v>
      </c>
      <c r="G139" s="103" t="s">
        <v>164</v>
      </c>
      <c r="H139" s="34" t="s">
        <v>27</v>
      </c>
      <c r="I139" s="105" t="s">
        <v>35</v>
      </c>
      <c r="J139" s="105" t="s">
        <v>35</v>
      </c>
      <c r="K139" s="42" t="s">
        <v>36</v>
      </c>
      <c r="L139" s="37">
        <v>450</v>
      </c>
      <c r="M139" s="37">
        <v>495</v>
      </c>
      <c r="N139" s="38"/>
    </row>
    <row r="140" spans="1:14" s="32" customFormat="1" ht="60" customHeight="1" x14ac:dyDescent="0.2">
      <c r="A140" s="34" t="s">
        <v>13</v>
      </c>
      <c r="B140" s="46" t="s">
        <v>165</v>
      </c>
      <c r="C140" s="34">
        <v>44065</v>
      </c>
      <c r="D140" s="35" t="s">
        <v>33</v>
      </c>
      <c r="E140" s="34" t="s">
        <v>16</v>
      </c>
      <c r="F140" s="103" t="s">
        <v>166</v>
      </c>
      <c r="G140" s="103" t="s">
        <v>166</v>
      </c>
      <c r="H140" s="34" t="s">
        <v>27</v>
      </c>
      <c r="I140" s="105" t="s">
        <v>35</v>
      </c>
      <c r="J140" s="105" t="s">
        <v>35</v>
      </c>
      <c r="K140" s="41" t="s">
        <v>36</v>
      </c>
      <c r="L140" s="37">
        <v>690</v>
      </c>
      <c r="M140" s="37">
        <v>759</v>
      </c>
      <c r="N140" s="38"/>
    </row>
    <row r="141" spans="1:14" s="32" customFormat="1" ht="60" customHeight="1" x14ac:dyDescent="0.2">
      <c r="A141" s="34" t="s">
        <v>13</v>
      </c>
      <c r="B141" s="46" t="s">
        <v>165</v>
      </c>
      <c r="C141" s="34">
        <v>44165</v>
      </c>
      <c r="D141" s="35" t="s">
        <v>33</v>
      </c>
      <c r="E141" s="34" t="s">
        <v>16</v>
      </c>
      <c r="F141" s="103" t="s">
        <v>167</v>
      </c>
      <c r="G141" s="103" t="s">
        <v>167</v>
      </c>
      <c r="H141" s="34" t="s">
        <v>27</v>
      </c>
      <c r="I141" s="105" t="s">
        <v>40</v>
      </c>
      <c r="J141" s="105" t="s">
        <v>40</v>
      </c>
      <c r="K141" s="41" t="s">
        <v>36</v>
      </c>
      <c r="L141" s="37">
        <v>500</v>
      </c>
      <c r="M141" s="37">
        <v>550</v>
      </c>
      <c r="N141" s="38"/>
    </row>
    <row r="142" spans="1:14" s="32" customFormat="1" ht="60" customHeight="1" x14ac:dyDescent="0.2">
      <c r="A142" s="34" t="s">
        <v>13</v>
      </c>
      <c r="B142" s="46" t="s">
        <v>165</v>
      </c>
      <c r="C142" s="34">
        <v>44265</v>
      </c>
      <c r="D142" s="35" t="s">
        <v>33</v>
      </c>
      <c r="E142" s="34" t="s">
        <v>16</v>
      </c>
      <c r="F142" s="103" t="s">
        <v>168</v>
      </c>
      <c r="G142" s="103" t="s">
        <v>168</v>
      </c>
      <c r="H142" s="34" t="s">
        <v>27</v>
      </c>
      <c r="I142" s="105" t="s">
        <v>44</v>
      </c>
      <c r="J142" s="105" t="s">
        <v>44</v>
      </c>
      <c r="K142" s="41" t="s">
        <v>36</v>
      </c>
      <c r="L142" s="37">
        <v>1000</v>
      </c>
      <c r="M142" s="37">
        <v>1100</v>
      </c>
      <c r="N142" s="38"/>
    </row>
    <row r="143" spans="1:14" s="32" customFormat="1" ht="60" customHeight="1" x14ac:dyDescent="0.2">
      <c r="A143" s="34" t="s">
        <v>13</v>
      </c>
      <c r="B143" s="46" t="s">
        <v>165</v>
      </c>
      <c r="C143" s="34">
        <v>44665</v>
      </c>
      <c r="D143" s="35" t="s">
        <v>33</v>
      </c>
      <c r="E143" s="34" t="s">
        <v>16</v>
      </c>
      <c r="F143" s="103" t="s">
        <v>169</v>
      </c>
      <c r="G143" s="103" t="s">
        <v>169</v>
      </c>
      <c r="H143" s="34" t="s">
        <v>27</v>
      </c>
      <c r="I143" s="105" t="s">
        <v>35</v>
      </c>
      <c r="J143" s="105" t="s">
        <v>35</v>
      </c>
      <c r="K143" s="42" t="s">
        <v>36</v>
      </c>
      <c r="L143" s="37">
        <v>690</v>
      </c>
      <c r="M143" s="37">
        <v>759</v>
      </c>
      <c r="N143" s="38"/>
    </row>
    <row r="144" spans="1:14" s="32" customFormat="1" ht="60" customHeight="1" x14ac:dyDescent="0.2">
      <c r="A144" s="34" t="s">
        <v>13</v>
      </c>
      <c r="B144" s="46" t="s">
        <v>165</v>
      </c>
      <c r="C144" s="40">
        <v>44765</v>
      </c>
      <c r="D144" s="35" t="s">
        <v>33</v>
      </c>
      <c r="E144" s="40" t="s">
        <v>16</v>
      </c>
      <c r="F144" s="103" t="s">
        <v>170</v>
      </c>
      <c r="G144" s="103" t="s">
        <v>170</v>
      </c>
      <c r="H144" s="34" t="s">
        <v>27</v>
      </c>
      <c r="I144" s="105" t="s">
        <v>40</v>
      </c>
      <c r="J144" s="105" t="s">
        <v>40</v>
      </c>
      <c r="K144" s="42" t="s">
        <v>36</v>
      </c>
      <c r="L144" s="37">
        <v>500</v>
      </c>
      <c r="M144" s="37">
        <v>550</v>
      </c>
      <c r="N144" s="38"/>
    </row>
    <row r="145" spans="1:14" s="32" customFormat="1" ht="60" customHeight="1" x14ac:dyDescent="0.2">
      <c r="A145" s="34" t="s">
        <v>13</v>
      </c>
      <c r="B145" s="46" t="s">
        <v>165</v>
      </c>
      <c r="C145" s="34">
        <v>44965</v>
      </c>
      <c r="D145" s="35" t="s">
        <v>33</v>
      </c>
      <c r="E145" s="34" t="s">
        <v>16</v>
      </c>
      <c r="F145" s="103" t="s">
        <v>171</v>
      </c>
      <c r="G145" s="103" t="s">
        <v>171</v>
      </c>
      <c r="H145" s="34" t="s">
        <v>27</v>
      </c>
      <c r="I145" s="105" t="s">
        <v>54</v>
      </c>
      <c r="J145" s="105" t="s">
        <v>44</v>
      </c>
      <c r="K145" s="42" t="s">
        <v>36</v>
      </c>
      <c r="L145" s="37">
        <v>1000</v>
      </c>
      <c r="M145" s="37">
        <v>1100</v>
      </c>
      <c r="N145" s="38"/>
    </row>
    <row r="146" spans="1:14" s="32" customFormat="1" ht="60" customHeight="1" x14ac:dyDescent="0.2">
      <c r="A146" s="34" t="s">
        <v>13</v>
      </c>
      <c r="B146" s="46" t="s">
        <v>172</v>
      </c>
      <c r="C146" s="34">
        <v>44066</v>
      </c>
      <c r="D146" s="35" t="s">
        <v>33</v>
      </c>
      <c r="E146" s="34" t="s">
        <v>16</v>
      </c>
      <c r="F146" s="103" t="s">
        <v>173</v>
      </c>
      <c r="G146" s="103" t="s">
        <v>173</v>
      </c>
      <c r="H146" s="34" t="s">
        <v>27</v>
      </c>
      <c r="I146" s="105" t="s">
        <v>35</v>
      </c>
      <c r="J146" s="105" t="s">
        <v>35</v>
      </c>
      <c r="K146" s="41" t="s">
        <v>36</v>
      </c>
      <c r="L146" s="37">
        <v>690</v>
      </c>
      <c r="M146" s="37">
        <v>759</v>
      </c>
      <c r="N146" s="38"/>
    </row>
    <row r="147" spans="1:14" s="32" customFormat="1" ht="60" customHeight="1" x14ac:dyDescent="0.2">
      <c r="A147" s="34" t="s">
        <v>13</v>
      </c>
      <c r="B147" s="46" t="s">
        <v>172</v>
      </c>
      <c r="C147" s="34">
        <v>44166</v>
      </c>
      <c r="D147" s="35" t="s">
        <v>33</v>
      </c>
      <c r="E147" s="34" t="s">
        <v>16</v>
      </c>
      <c r="F147" s="103" t="s">
        <v>174</v>
      </c>
      <c r="G147" s="103" t="s">
        <v>174</v>
      </c>
      <c r="H147" s="34" t="s">
        <v>27</v>
      </c>
      <c r="I147" s="105" t="s">
        <v>40</v>
      </c>
      <c r="J147" s="105" t="s">
        <v>40</v>
      </c>
      <c r="K147" s="41" t="s">
        <v>36</v>
      </c>
      <c r="L147" s="37">
        <v>500</v>
      </c>
      <c r="M147" s="37">
        <v>550</v>
      </c>
      <c r="N147" s="38"/>
    </row>
    <row r="148" spans="1:14" s="32" customFormat="1" ht="60" customHeight="1" x14ac:dyDescent="0.2">
      <c r="A148" s="34" t="s">
        <v>13</v>
      </c>
      <c r="B148" s="46" t="s">
        <v>172</v>
      </c>
      <c r="C148" s="34">
        <v>44266</v>
      </c>
      <c r="D148" s="35" t="s">
        <v>33</v>
      </c>
      <c r="E148" s="34" t="s">
        <v>16</v>
      </c>
      <c r="F148" s="103" t="s">
        <v>175</v>
      </c>
      <c r="G148" s="103" t="s">
        <v>175</v>
      </c>
      <c r="H148" s="34" t="s">
        <v>27</v>
      </c>
      <c r="I148" s="105" t="s">
        <v>44</v>
      </c>
      <c r="J148" s="105" t="s">
        <v>44</v>
      </c>
      <c r="K148" s="41" t="s">
        <v>36</v>
      </c>
      <c r="L148" s="37">
        <v>1000</v>
      </c>
      <c r="M148" s="37">
        <v>1100</v>
      </c>
      <c r="N148" s="38"/>
    </row>
    <row r="149" spans="1:14" s="32" customFormat="1" ht="60" customHeight="1" x14ac:dyDescent="0.2">
      <c r="A149" s="34" t="s">
        <v>13</v>
      </c>
      <c r="B149" s="46" t="s">
        <v>172</v>
      </c>
      <c r="C149" s="34">
        <v>44666</v>
      </c>
      <c r="D149" s="35" t="s">
        <v>33</v>
      </c>
      <c r="E149" s="34" t="s">
        <v>16</v>
      </c>
      <c r="F149" s="103" t="s">
        <v>176</v>
      </c>
      <c r="G149" s="103" t="s">
        <v>176</v>
      </c>
      <c r="H149" s="34" t="s">
        <v>27</v>
      </c>
      <c r="I149" s="105" t="s">
        <v>35</v>
      </c>
      <c r="J149" s="105" t="s">
        <v>35</v>
      </c>
      <c r="K149" s="42" t="s">
        <v>36</v>
      </c>
      <c r="L149" s="37">
        <v>690</v>
      </c>
      <c r="M149" s="37">
        <v>759</v>
      </c>
      <c r="N149" s="38"/>
    </row>
    <row r="150" spans="1:14" s="32" customFormat="1" ht="60" customHeight="1" x14ac:dyDescent="0.2">
      <c r="A150" s="34" t="s">
        <v>13</v>
      </c>
      <c r="B150" s="46" t="s">
        <v>172</v>
      </c>
      <c r="C150" s="40">
        <v>44766</v>
      </c>
      <c r="D150" s="35" t="s">
        <v>33</v>
      </c>
      <c r="E150" s="40" t="s">
        <v>16</v>
      </c>
      <c r="F150" s="103" t="s">
        <v>177</v>
      </c>
      <c r="G150" s="103" t="s">
        <v>177</v>
      </c>
      <c r="H150" s="40" t="s">
        <v>27</v>
      </c>
      <c r="I150" s="105" t="s">
        <v>40</v>
      </c>
      <c r="J150" s="105" t="s">
        <v>40</v>
      </c>
      <c r="K150" s="42" t="s">
        <v>36</v>
      </c>
      <c r="L150" s="37">
        <v>500</v>
      </c>
      <c r="M150" s="37">
        <v>550</v>
      </c>
      <c r="N150" s="38"/>
    </row>
    <row r="151" spans="1:14" s="32" customFormat="1" ht="60" customHeight="1" x14ac:dyDescent="0.2">
      <c r="A151" s="34" t="s">
        <v>13</v>
      </c>
      <c r="B151" s="46" t="s">
        <v>172</v>
      </c>
      <c r="C151" s="34">
        <v>44966</v>
      </c>
      <c r="D151" s="35" t="s">
        <v>33</v>
      </c>
      <c r="E151" s="34" t="s">
        <v>16</v>
      </c>
      <c r="F151" s="103" t="s">
        <v>178</v>
      </c>
      <c r="G151" s="103" t="s">
        <v>178</v>
      </c>
      <c r="H151" s="34" t="s">
        <v>27</v>
      </c>
      <c r="I151" s="105" t="s">
        <v>54</v>
      </c>
      <c r="J151" s="105" t="s">
        <v>44</v>
      </c>
      <c r="K151" s="42" t="s">
        <v>36</v>
      </c>
      <c r="L151" s="37">
        <v>1000</v>
      </c>
      <c r="M151" s="37">
        <v>1100</v>
      </c>
      <c r="N151" s="38"/>
    </row>
    <row r="152" spans="1:14" s="32" customFormat="1" ht="60" customHeight="1" x14ac:dyDescent="0.2">
      <c r="A152" s="34" t="s">
        <v>13</v>
      </c>
      <c r="B152" s="34" t="s">
        <v>179</v>
      </c>
      <c r="C152" s="34">
        <v>44041</v>
      </c>
      <c r="D152" s="35" t="s">
        <v>33</v>
      </c>
      <c r="E152" s="34" t="s">
        <v>16</v>
      </c>
      <c r="F152" s="103" t="s">
        <v>180</v>
      </c>
      <c r="G152" s="103" t="s">
        <v>180</v>
      </c>
      <c r="H152" s="34" t="s">
        <v>18</v>
      </c>
      <c r="I152" s="105" t="s">
        <v>35</v>
      </c>
      <c r="J152" s="105" t="s">
        <v>35</v>
      </c>
      <c r="K152" s="41" t="s">
        <v>36</v>
      </c>
      <c r="L152" s="37">
        <v>350</v>
      </c>
      <c r="M152" s="37">
        <v>385</v>
      </c>
      <c r="N152" s="38"/>
    </row>
    <row r="153" spans="1:14" s="32" customFormat="1" ht="60" customHeight="1" x14ac:dyDescent="0.2">
      <c r="A153" s="34" t="s">
        <v>13</v>
      </c>
      <c r="B153" s="34" t="s">
        <v>179</v>
      </c>
      <c r="C153" s="34">
        <v>44042</v>
      </c>
      <c r="D153" s="35" t="s">
        <v>33</v>
      </c>
      <c r="E153" s="34" t="s">
        <v>16</v>
      </c>
      <c r="F153" s="103" t="s">
        <v>181</v>
      </c>
      <c r="G153" s="103" t="s">
        <v>181</v>
      </c>
      <c r="H153" s="34" t="s">
        <v>23</v>
      </c>
      <c r="I153" s="105" t="s">
        <v>35</v>
      </c>
      <c r="J153" s="105" t="s">
        <v>35</v>
      </c>
      <c r="K153" s="41" t="s">
        <v>36</v>
      </c>
      <c r="L153" s="37">
        <v>350</v>
      </c>
      <c r="M153" s="37">
        <v>385</v>
      </c>
      <c r="N153" s="38"/>
    </row>
    <row r="154" spans="1:14" s="32" customFormat="1" ht="60" customHeight="1" x14ac:dyDescent="0.2">
      <c r="A154" s="34" t="s">
        <v>13</v>
      </c>
      <c r="B154" s="34" t="s">
        <v>179</v>
      </c>
      <c r="C154" s="34">
        <v>44043</v>
      </c>
      <c r="D154" s="35" t="s">
        <v>33</v>
      </c>
      <c r="E154" s="34" t="s">
        <v>16</v>
      </c>
      <c r="F154" s="103" t="s">
        <v>182</v>
      </c>
      <c r="G154" s="103" t="s">
        <v>182</v>
      </c>
      <c r="H154" s="34" t="s">
        <v>25</v>
      </c>
      <c r="I154" s="105" t="s">
        <v>35</v>
      </c>
      <c r="J154" s="105" t="s">
        <v>35</v>
      </c>
      <c r="K154" s="41" t="s">
        <v>36</v>
      </c>
      <c r="L154" s="37">
        <v>350</v>
      </c>
      <c r="M154" s="37">
        <v>385</v>
      </c>
      <c r="N154" s="38"/>
    </row>
    <row r="155" spans="1:14" s="32" customFormat="1" ht="60" customHeight="1" x14ac:dyDescent="0.2">
      <c r="A155" s="34" t="s">
        <v>13</v>
      </c>
      <c r="B155" s="34" t="s">
        <v>179</v>
      </c>
      <c r="C155" s="34">
        <v>44241</v>
      </c>
      <c r="D155" s="35" t="s">
        <v>33</v>
      </c>
      <c r="E155" s="34" t="s">
        <v>16</v>
      </c>
      <c r="F155" s="103" t="s">
        <v>183</v>
      </c>
      <c r="G155" s="103" t="s">
        <v>183</v>
      </c>
      <c r="H155" s="34" t="s">
        <v>18</v>
      </c>
      <c r="I155" s="105" t="s">
        <v>44</v>
      </c>
      <c r="J155" s="105" t="s">
        <v>44</v>
      </c>
      <c r="K155" s="41" t="s">
        <v>36</v>
      </c>
      <c r="L155" s="37">
        <v>1200</v>
      </c>
      <c r="M155" s="37">
        <v>1320</v>
      </c>
      <c r="N155" s="38"/>
    </row>
    <row r="156" spans="1:14" s="32" customFormat="1" ht="60" customHeight="1" x14ac:dyDescent="0.2">
      <c r="A156" s="34" t="s">
        <v>13</v>
      </c>
      <c r="B156" s="34" t="s">
        <v>179</v>
      </c>
      <c r="C156" s="34">
        <v>44242</v>
      </c>
      <c r="D156" s="35" t="s">
        <v>33</v>
      </c>
      <c r="E156" s="34" t="s">
        <v>16</v>
      </c>
      <c r="F156" s="103" t="s">
        <v>184</v>
      </c>
      <c r="G156" s="103" t="s">
        <v>184</v>
      </c>
      <c r="H156" s="34" t="s">
        <v>23</v>
      </c>
      <c r="I156" s="105" t="s">
        <v>44</v>
      </c>
      <c r="J156" s="105" t="s">
        <v>44</v>
      </c>
      <c r="K156" s="41" t="s">
        <v>36</v>
      </c>
      <c r="L156" s="37">
        <v>1200</v>
      </c>
      <c r="M156" s="37">
        <v>1320</v>
      </c>
      <c r="N156" s="38"/>
    </row>
    <row r="157" spans="1:14" s="32" customFormat="1" ht="60" customHeight="1" x14ac:dyDescent="0.2">
      <c r="A157" s="34" t="s">
        <v>13</v>
      </c>
      <c r="B157" s="34" t="s">
        <v>179</v>
      </c>
      <c r="C157" s="34">
        <v>44243</v>
      </c>
      <c r="D157" s="35" t="s">
        <v>33</v>
      </c>
      <c r="E157" s="34" t="s">
        <v>16</v>
      </c>
      <c r="F157" s="103" t="s">
        <v>185</v>
      </c>
      <c r="G157" s="103" t="s">
        <v>185</v>
      </c>
      <c r="H157" s="34" t="s">
        <v>25</v>
      </c>
      <c r="I157" s="105" t="s">
        <v>44</v>
      </c>
      <c r="J157" s="105" t="s">
        <v>44</v>
      </c>
      <c r="K157" s="41" t="s">
        <v>36</v>
      </c>
      <c r="L157" s="37">
        <v>1200</v>
      </c>
      <c r="M157" s="37">
        <v>1320</v>
      </c>
      <c r="N157" s="38"/>
    </row>
    <row r="158" spans="1:14" s="32" customFormat="1" ht="60" customHeight="1" x14ac:dyDescent="0.2">
      <c r="A158" s="34" t="s">
        <v>13</v>
      </c>
      <c r="B158" s="34" t="s">
        <v>179</v>
      </c>
      <c r="C158" s="34">
        <v>44641</v>
      </c>
      <c r="D158" s="35" t="s">
        <v>33</v>
      </c>
      <c r="E158" s="34" t="s">
        <v>16</v>
      </c>
      <c r="F158" s="103" t="s">
        <v>186</v>
      </c>
      <c r="G158" s="103" t="s">
        <v>186</v>
      </c>
      <c r="H158" s="34" t="s">
        <v>18</v>
      </c>
      <c r="I158" s="105" t="s">
        <v>35</v>
      </c>
      <c r="J158" s="105" t="s">
        <v>35</v>
      </c>
      <c r="K158" s="42" t="s">
        <v>36</v>
      </c>
      <c r="L158" s="37">
        <v>350</v>
      </c>
      <c r="M158" s="37">
        <v>385</v>
      </c>
      <c r="N158" s="38"/>
    </row>
    <row r="159" spans="1:14" s="32" customFormat="1" ht="60" customHeight="1" x14ac:dyDescent="0.2">
      <c r="A159" s="34" t="s">
        <v>13</v>
      </c>
      <c r="B159" s="34" t="s">
        <v>179</v>
      </c>
      <c r="C159" s="34">
        <v>44642</v>
      </c>
      <c r="D159" s="35" t="s">
        <v>33</v>
      </c>
      <c r="E159" s="34" t="s">
        <v>16</v>
      </c>
      <c r="F159" s="103" t="s">
        <v>187</v>
      </c>
      <c r="G159" s="103" t="s">
        <v>187</v>
      </c>
      <c r="H159" s="34" t="s">
        <v>23</v>
      </c>
      <c r="I159" s="105" t="s">
        <v>35</v>
      </c>
      <c r="J159" s="105" t="s">
        <v>35</v>
      </c>
      <c r="K159" s="42" t="s">
        <v>36</v>
      </c>
      <c r="L159" s="37">
        <v>350</v>
      </c>
      <c r="M159" s="37">
        <v>385</v>
      </c>
      <c r="N159" s="38"/>
    </row>
    <row r="160" spans="1:14" s="32" customFormat="1" ht="60" customHeight="1" x14ac:dyDescent="0.2">
      <c r="A160" s="34" t="s">
        <v>13</v>
      </c>
      <c r="B160" s="34" t="s">
        <v>179</v>
      </c>
      <c r="C160" s="34">
        <v>44643</v>
      </c>
      <c r="D160" s="35" t="s">
        <v>33</v>
      </c>
      <c r="E160" s="34" t="s">
        <v>16</v>
      </c>
      <c r="F160" s="103" t="s">
        <v>188</v>
      </c>
      <c r="G160" s="103" t="s">
        <v>188</v>
      </c>
      <c r="H160" s="34" t="s">
        <v>25</v>
      </c>
      <c r="I160" s="105" t="s">
        <v>35</v>
      </c>
      <c r="J160" s="105" t="s">
        <v>35</v>
      </c>
      <c r="K160" s="42" t="s">
        <v>36</v>
      </c>
      <c r="L160" s="37">
        <v>350</v>
      </c>
      <c r="M160" s="37">
        <v>385</v>
      </c>
      <c r="N160" s="38"/>
    </row>
    <row r="161" spans="1:14" s="32" customFormat="1" ht="60" customHeight="1" x14ac:dyDescent="0.2">
      <c r="A161" s="34" t="s">
        <v>13</v>
      </c>
      <c r="B161" s="34" t="s">
        <v>179</v>
      </c>
      <c r="C161" s="34">
        <v>44941</v>
      </c>
      <c r="D161" s="35" t="s">
        <v>33</v>
      </c>
      <c r="E161" s="34" t="s">
        <v>16</v>
      </c>
      <c r="F161" s="103" t="s">
        <v>189</v>
      </c>
      <c r="G161" s="103" t="s">
        <v>189</v>
      </c>
      <c r="H161" s="34" t="s">
        <v>18</v>
      </c>
      <c r="I161" s="105" t="s">
        <v>54</v>
      </c>
      <c r="J161" s="105" t="s">
        <v>44</v>
      </c>
      <c r="K161" s="42" t="s">
        <v>36</v>
      </c>
      <c r="L161" s="37">
        <v>1200</v>
      </c>
      <c r="M161" s="37">
        <v>1320</v>
      </c>
      <c r="N161" s="38"/>
    </row>
    <row r="162" spans="1:14" s="32" customFormat="1" ht="60" customHeight="1" x14ac:dyDescent="0.2">
      <c r="A162" s="34" t="s">
        <v>13</v>
      </c>
      <c r="B162" s="34" t="s">
        <v>179</v>
      </c>
      <c r="C162" s="34">
        <v>44942</v>
      </c>
      <c r="D162" s="35" t="s">
        <v>33</v>
      </c>
      <c r="E162" s="34" t="s">
        <v>16</v>
      </c>
      <c r="F162" s="103" t="s">
        <v>190</v>
      </c>
      <c r="G162" s="103" t="s">
        <v>190</v>
      </c>
      <c r="H162" s="34" t="s">
        <v>23</v>
      </c>
      <c r="I162" s="105" t="s">
        <v>54</v>
      </c>
      <c r="J162" s="105" t="s">
        <v>44</v>
      </c>
      <c r="K162" s="42" t="s">
        <v>36</v>
      </c>
      <c r="L162" s="37">
        <v>1200</v>
      </c>
      <c r="M162" s="37">
        <v>1320</v>
      </c>
      <c r="N162" s="38"/>
    </row>
    <row r="163" spans="1:14" s="32" customFormat="1" ht="60" customHeight="1" x14ac:dyDescent="0.2">
      <c r="A163" s="34" t="s">
        <v>13</v>
      </c>
      <c r="B163" s="34" t="s">
        <v>179</v>
      </c>
      <c r="C163" s="34">
        <v>44943</v>
      </c>
      <c r="D163" s="35" t="s">
        <v>33</v>
      </c>
      <c r="E163" s="34" t="s">
        <v>16</v>
      </c>
      <c r="F163" s="103" t="s">
        <v>191</v>
      </c>
      <c r="G163" s="103" t="s">
        <v>191</v>
      </c>
      <c r="H163" s="34" t="s">
        <v>25</v>
      </c>
      <c r="I163" s="105" t="s">
        <v>54</v>
      </c>
      <c r="J163" s="105" t="s">
        <v>44</v>
      </c>
      <c r="K163" s="42" t="s">
        <v>36</v>
      </c>
      <c r="L163" s="37">
        <v>1200</v>
      </c>
      <c r="M163" s="37">
        <v>1320</v>
      </c>
      <c r="N163" s="38"/>
    </row>
    <row r="164" spans="1:14" s="32" customFormat="1" ht="60" customHeight="1" x14ac:dyDescent="0.2">
      <c r="A164" s="34" t="s">
        <v>13</v>
      </c>
      <c r="B164" s="34" t="s">
        <v>179</v>
      </c>
      <c r="C164" s="34">
        <v>52401</v>
      </c>
      <c r="D164" s="35" t="s">
        <v>192</v>
      </c>
      <c r="E164" s="34" t="s">
        <v>16</v>
      </c>
      <c r="F164" s="103" t="s">
        <v>193</v>
      </c>
      <c r="G164" s="103" t="s">
        <v>193</v>
      </c>
      <c r="H164" s="34" t="s">
        <v>18</v>
      </c>
      <c r="I164" s="159" t="s">
        <v>194</v>
      </c>
      <c r="J164" s="159" t="s">
        <v>195</v>
      </c>
      <c r="K164" s="47"/>
      <c r="L164" s="37">
        <v>9500</v>
      </c>
      <c r="M164" s="37">
        <v>10450</v>
      </c>
      <c r="N164" s="38"/>
    </row>
    <row r="165" spans="1:14" s="32" customFormat="1" ht="60" customHeight="1" x14ac:dyDescent="0.2">
      <c r="A165" s="34" t="s">
        <v>13</v>
      </c>
      <c r="B165" s="34" t="s">
        <v>179</v>
      </c>
      <c r="C165" s="34">
        <v>52402</v>
      </c>
      <c r="D165" s="35" t="s">
        <v>192</v>
      </c>
      <c r="E165" s="34" t="s">
        <v>16</v>
      </c>
      <c r="F165" s="103" t="s">
        <v>196</v>
      </c>
      <c r="G165" s="103" t="s">
        <v>196</v>
      </c>
      <c r="H165" s="34" t="s">
        <v>18</v>
      </c>
      <c r="I165" s="159" t="s">
        <v>194</v>
      </c>
      <c r="J165" s="159" t="s">
        <v>195</v>
      </c>
      <c r="K165" s="47"/>
      <c r="L165" s="37">
        <v>9500</v>
      </c>
      <c r="M165" s="37">
        <v>10450</v>
      </c>
      <c r="N165" s="38"/>
    </row>
    <row r="166" spans="1:14" s="32" customFormat="1" ht="60" customHeight="1" x14ac:dyDescent="0.2">
      <c r="A166" s="34" t="s">
        <v>13</v>
      </c>
      <c r="B166" s="34" t="s">
        <v>179</v>
      </c>
      <c r="C166" s="34">
        <v>52403</v>
      </c>
      <c r="D166" s="35" t="s">
        <v>192</v>
      </c>
      <c r="E166" s="34" t="s">
        <v>16</v>
      </c>
      <c r="F166" s="103" t="s">
        <v>197</v>
      </c>
      <c r="G166" s="103" t="s">
        <v>197</v>
      </c>
      <c r="H166" s="34" t="s">
        <v>18</v>
      </c>
      <c r="I166" s="159" t="s">
        <v>194</v>
      </c>
      <c r="J166" s="159" t="s">
        <v>195</v>
      </c>
      <c r="K166" s="47"/>
      <c r="L166" s="37">
        <v>9500</v>
      </c>
      <c r="M166" s="37">
        <v>10450</v>
      </c>
      <c r="N166" s="38"/>
    </row>
    <row r="167" spans="1:14" s="32" customFormat="1" ht="60" customHeight="1" x14ac:dyDescent="0.2">
      <c r="A167" s="34" t="s">
        <v>13</v>
      </c>
      <c r="B167" s="34" t="s">
        <v>179</v>
      </c>
      <c r="C167" s="34">
        <v>52404</v>
      </c>
      <c r="D167" s="35" t="s">
        <v>192</v>
      </c>
      <c r="E167" s="34" t="s">
        <v>16</v>
      </c>
      <c r="F167" s="103" t="s">
        <v>198</v>
      </c>
      <c r="G167" s="103" t="s">
        <v>198</v>
      </c>
      <c r="H167" s="34" t="s">
        <v>18</v>
      </c>
      <c r="I167" s="159" t="s">
        <v>194</v>
      </c>
      <c r="J167" s="159" t="s">
        <v>195</v>
      </c>
      <c r="K167" s="47"/>
      <c r="L167" s="37">
        <v>9500</v>
      </c>
      <c r="M167" s="37">
        <v>10450</v>
      </c>
      <c r="N167" s="38"/>
    </row>
    <row r="168" spans="1:14" s="32" customFormat="1" ht="60" customHeight="1" x14ac:dyDescent="0.2">
      <c r="A168" s="34" t="s">
        <v>13</v>
      </c>
      <c r="B168" s="34" t="s">
        <v>179</v>
      </c>
      <c r="C168" s="34">
        <v>52405</v>
      </c>
      <c r="D168" s="35" t="s">
        <v>192</v>
      </c>
      <c r="E168" s="34" t="s">
        <v>16</v>
      </c>
      <c r="F168" s="103" t="s">
        <v>199</v>
      </c>
      <c r="G168" s="103" t="s">
        <v>199</v>
      </c>
      <c r="H168" s="34" t="s">
        <v>18</v>
      </c>
      <c r="I168" s="159" t="s">
        <v>194</v>
      </c>
      <c r="J168" s="159" t="s">
        <v>195</v>
      </c>
      <c r="K168" s="47"/>
      <c r="L168" s="37">
        <v>9500</v>
      </c>
      <c r="M168" s="37">
        <v>10450</v>
      </c>
      <c r="N168" s="38"/>
    </row>
    <row r="169" spans="1:14" s="32" customFormat="1" ht="60" customHeight="1" x14ac:dyDescent="0.2">
      <c r="A169" s="34" t="s">
        <v>13</v>
      </c>
      <c r="B169" s="34" t="s">
        <v>179</v>
      </c>
      <c r="C169" s="34">
        <v>52406</v>
      </c>
      <c r="D169" s="35" t="s">
        <v>192</v>
      </c>
      <c r="E169" s="34" t="s">
        <v>16</v>
      </c>
      <c r="F169" s="103" t="s">
        <v>200</v>
      </c>
      <c r="G169" s="103" t="s">
        <v>200</v>
      </c>
      <c r="H169" s="34" t="s">
        <v>18</v>
      </c>
      <c r="I169" s="159" t="s">
        <v>194</v>
      </c>
      <c r="J169" s="159" t="s">
        <v>195</v>
      </c>
      <c r="K169" s="47"/>
      <c r="L169" s="37">
        <v>9500</v>
      </c>
      <c r="M169" s="37">
        <v>10450</v>
      </c>
      <c r="N169" s="38"/>
    </row>
    <row r="170" spans="1:14" s="32" customFormat="1" ht="60" customHeight="1" x14ac:dyDescent="0.2">
      <c r="A170" s="34" t="s">
        <v>13</v>
      </c>
      <c r="B170" s="34" t="s">
        <v>179</v>
      </c>
      <c r="C170" s="34">
        <v>52407</v>
      </c>
      <c r="D170" s="44" t="s">
        <v>192</v>
      </c>
      <c r="E170" s="34" t="s">
        <v>16</v>
      </c>
      <c r="F170" s="103" t="s">
        <v>201</v>
      </c>
      <c r="G170" s="103" t="s">
        <v>201</v>
      </c>
      <c r="H170" s="34" t="s">
        <v>18</v>
      </c>
      <c r="I170" s="159" t="s">
        <v>194</v>
      </c>
      <c r="J170" s="159" t="s">
        <v>195</v>
      </c>
      <c r="K170" s="48"/>
      <c r="L170" s="37">
        <v>9500</v>
      </c>
      <c r="M170" s="37">
        <v>10450</v>
      </c>
      <c r="N170" s="38"/>
    </row>
    <row r="171" spans="1:14" s="32" customFormat="1" ht="60" customHeight="1" x14ac:dyDescent="0.2">
      <c r="A171" s="34" t="s">
        <v>13</v>
      </c>
      <c r="B171" s="34" t="s">
        <v>179</v>
      </c>
      <c r="C171" s="34">
        <v>52408</v>
      </c>
      <c r="D171" s="44" t="s">
        <v>192</v>
      </c>
      <c r="E171" s="34" t="s">
        <v>16</v>
      </c>
      <c r="F171" s="103" t="s">
        <v>202</v>
      </c>
      <c r="G171" s="103" t="s">
        <v>202</v>
      </c>
      <c r="H171" s="34" t="s">
        <v>18</v>
      </c>
      <c r="I171" s="159" t="s">
        <v>194</v>
      </c>
      <c r="J171" s="159" t="s">
        <v>195</v>
      </c>
      <c r="K171" s="48"/>
      <c r="L171" s="37">
        <v>9500</v>
      </c>
      <c r="M171" s="37">
        <v>10450</v>
      </c>
      <c r="N171" s="38"/>
    </row>
    <row r="172" spans="1:14" s="32" customFormat="1" ht="60" customHeight="1" x14ac:dyDescent="0.2">
      <c r="A172" s="34" t="s">
        <v>13</v>
      </c>
      <c r="B172" s="34" t="s">
        <v>179</v>
      </c>
      <c r="C172" s="34">
        <v>52409</v>
      </c>
      <c r="D172" s="44" t="s">
        <v>192</v>
      </c>
      <c r="E172" s="34" t="s">
        <v>16</v>
      </c>
      <c r="F172" s="103" t="s">
        <v>203</v>
      </c>
      <c r="G172" s="103" t="s">
        <v>203</v>
      </c>
      <c r="H172" s="34" t="s">
        <v>18</v>
      </c>
      <c r="I172" s="159" t="s">
        <v>194</v>
      </c>
      <c r="J172" s="159" t="s">
        <v>195</v>
      </c>
      <c r="K172" s="48"/>
      <c r="L172" s="37">
        <v>9500</v>
      </c>
      <c r="M172" s="37">
        <v>10450</v>
      </c>
      <c r="N172" s="38"/>
    </row>
    <row r="173" spans="1:14" s="32" customFormat="1" ht="60" customHeight="1" x14ac:dyDescent="0.2">
      <c r="A173" s="34" t="s">
        <v>13</v>
      </c>
      <c r="B173" s="34" t="s">
        <v>179</v>
      </c>
      <c r="C173" s="34">
        <v>52410</v>
      </c>
      <c r="D173" s="44" t="s">
        <v>192</v>
      </c>
      <c r="E173" s="34" t="s">
        <v>16</v>
      </c>
      <c r="F173" s="103" t="s">
        <v>204</v>
      </c>
      <c r="G173" s="103" t="s">
        <v>204</v>
      </c>
      <c r="H173" s="34" t="s">
        <v>18</v>
      </c>
      <c r="I173" s="159" t="s">
        <v>194</v>
      </c>
      <c r="J173" s="159" t="s">
        <v>195</v>
      </c>
      <c r="K173" s="48"/>
      <c r="L173" s="37">
        <v>9500</v>
      </c>
      <c r="M173" s="37">
        <v>10450</v>
      </c>
      <c r="N173" s="38"/>
    </row>
    <row r="174" spans="1:14" s="32" customFormat="1" ht="60" customHeight="1" x14ac:dyDescent="0.2">
      <c r="A174" s="34" t="s">
        <v>13</v>
      </c>
      <c r="B174" s="34" t="s">
        <v>179</v>
      </c>
      <c r="C174" s="34">
        <v>52411</v>
      </c>
      <c r="D174" s="44" t="s">
        <v>192</v>
      </c>
      <c r="E174" s="34" t="s">
        <v>16</v>
      </c>
      <c r="F174" s="103" t="s">
        <v>205</v>
      </c>
      <c r="G174" s="103" t="s">
        <v>205</v>
      </c>
      <c r="H174" s="34" t="s">
        <v>18</v>
      </c>
      <c r="I174" s="159" t="s">
        <v>194</v>
      </c>
      <c r="J174" s="159" t="s">
        <v>195</v>
      </c>
      <c r="K174" s="48"/>
      <c r="L174" s="37">
        <v>9500</v>
      </c>
      <c r="M174" s="37">
        <v>10450</v>
      </c>
      <c r="N174" s="38"/>
    </row>
    <row r="175" spans="1:14" s="32" customFormat="1" ht="60" customHeight="1" x14ac:dyDescent="0.2">
      <c r="A175" s="34" t="s">
        <v>13</v>
      </c>
      <c r="B175" s="34" t="s">
        <v>179</v>
      </c>
      <c r="C175" s="34">
        <v>52412</v>
      </c>
      <c r="D175" s="44" t="s">
        <v>192</v>
      </c>
      <c r="E175" s="34" t="s">
        <v>16</v>
      </c>
      <c r="F175" s="103" t="s">
        <v>206</v>
      </c>
      <c r="G175" s="103" t="s">
        <v>206</v>
      </c>
      <c r="H175" s="34" t="s">
        <v>18</v>
      </c>
      <c r="I175" s="159" t="s">
        <v>194</v>
      </c>
      <c r="J175" s="159" t="s">
        <v>195</v>
      </c>
      <c r="K175" s="48"/>
      <c r="L175" s="37">
        <v>9500</v>
      </c>
      <c r="M175" s="37">
        <v>10450</v>
      </c>
      <c r="N175" s="38"/>
    </row>
    <row r="176" spans="1:14" s="32" customFormat="1" ht="60" customHeight="1" x14ac:dyDescent="0.2">
      <c r="A176" s="34" t="s">
        <v>13</v>
      </c>
      <c r="B176" s="34" t="s">
        <v>179</v>
      </c>
      <c r="C176" s="34">
        <v>52413</v>
      </c>
      <c r="D176" s="44" t="s">
        <v>192</v>
      </c>
      <c r="E176" s="34" t="s">
        <v>16</v>
      </c>
      <c r="F176" s="103" t="s">
        <v>207</v>
      </c>
      <c r="G176" s="103" t="s">
        <v>207</v>
      </c>
      <c r="H176" s="34" t="s">
        <v>18</v>
      </c>
      <c r="I176" s="159" t="s">
        <v>194</v>
      </c>
      <c r="J176" s="159" t="s">
        <v>195</v>
      </c>
      <c r="K176" s="48"/>
      <c r="L176" s="37">
        <v>9500</v>
      </c>
      <c r="M176" s="37">
        <v>10450</v>
      </c>
      <c r="N176" s="38"/>
    </row>
    <row r="177" spans="1:14" s="32" customFormat="1" ht="60" customHeight="1" x14ac:dyDescent="0.2">
      <c r="A177" s="34" t="s">
        <v>13</v>
      </c>
      <c r="B177" s="34" t="s">
        <v>179</v>
      </c>
      <c r="C177" s="34">
        <v>52414</v>
      </c>
      <c r="D177" s="44" t="s">
        <v>192</v>
      </c>
      <c r="E177" s="34" t="s">
        <v>16</v>
      </c>
      <c r="F177" s="103" t="s">
        <v>208</v>
      </c>
      <c r="G177" s="103" t="s">
        <v>208</v>
      </c>
      <c r="H177" s="34" t="s">
        <v>18</v>
      </c>
      <c r="I177" s="159" t="s">
        <v>194</v>
      </c>
      <c r="J177" s="159" t="s">
        <v>195</v>
      </c>
      <c r="K177" s="48"/>
      <c r="L177" s="37">
        <v>9500</v>
      </c>
      <c r="M177" s="37">
        <v>10450</v>
      </c>
      <c r="N177" s="38"/>
    </row>
    <row r="178" spans="1:14" s="32" customFormat="1" ht="60" customHeight="1" x14ac:dyDescent="0.2">
      <c r="A178" s="34" t="s">
        <v>13</v>
      </c>
      <c r="B178" s="34" t="s">
        <v>179</v>
      </c>
      <c r="C178" s="34">
        <v>52415</v>
      </c>
      <c r="D178" s="44" t="s">
        <v>192</v>
      </c>
      <c r="E178" s="34" t="s">
        <v>16</v>
      </c>
      <c r="F178" s="103" t="s">
        <v>209</v>
      </c>
      <c r="G178" s="103" t="s">
        <v>209</v>
      </c>
      <c r="H178" s="34" t="s">
        <v>18</v>
      </c>
      <c r="I178" s="159" t="s">
        <v>194</v>
      </c>
      <c r="J178" s="159" t="s">
        <v>195</v>
      </c>
      <c r="K178" s="49"/>
      <c r="L178" s="37">
        <v>9500</v>
      </c>
      <c r="M178" s="37">
        <v>10450</v>
      </c>
      <c r="N178" s="38"/>
    </row>
    <row r="179" spans="1:14" s="32" customFormat="1" ht="60" customHeight="1" x14ac:dyDescent="0.2">
      <c r="A179" s="34" t="s">
        <v>13</v>
      </c>
      <c r="B179" s="34" t="s">
        <v>179</v>
      </c>
      <c r="C179" s="34">
        <v>52416</v>
      </c>
      <c r="D179" s="44" t="s">
        <v>192</v>
      </c>
      <c r="E179" s="34" t="s">
        <v>16</v>
      </c>
      <c r="F179" s="103" t="s">
        <v>210</v>
      </c>
      <c r="G179" s="103" t="s">
        <v>210</v>
      </c>
      <c r="H179" s="34" t="s">
        <v>18</v>
      </c>
      <c r="I179" s="159" t="s">
        <v>194</v>
      </c>
      <c r="J179" s="159" t="s">
        <v>195</v>
      </c>
      <c r="K179" s="49"/>
      <c r="L179" s="37">
        <v>9500</v>
      </c>
      <c r="M179" s="37">
        <v>10450</v>
      </c>
      <c r="N179" s="38"/>
    </row>
    <row r="180" spans="1:14" s="32" customFormat="1" ht="60" customHeight="1" x14ac:dyDescent="0.2">
      <c r="A180" s="34" t="s">
        <v>13</v>
      </c>
      <c r="B180" s="34" t="s">
        <v>179</v>
      </c>
      <c r="C180" s="34">
        <v>52417</v>
      </c>
      <c r="D180" s="44" t="s">
        <v>192</v>
      </c>
      <c r="E180" s="34" t="s">
        <v>16</v>
      </c>
      <c r="F180" s="103" t="s">
        <v>211</v>
      </c>
      <c r="G180" s="103" t="s">
        <v>211</v>
      </c>
      <c r="H180" s="34" t="s">
        <v>23</v>
      </c>
      <c r="I180" s="159" t="s">
        <v>194</v>
      </c>
      <c r="J180" s="159" t="s">
        <v>195</v>
      </c>
      <c r="K180" s="50"/>
      <c r="L180" s="37">
        <v>9500</v>
      </c>
      <c r="M180" s="37">
        <v>10450</v>
      </c>
      <c r="N180" s="38"/>
    </row>
    <row r="181" spans="1:14" s="32" customFormat="1" ht="60" customHeight="1" x14ac:dyDescent="0.2">
      <c r="A181" s="34" t="s">
        <v>13</v>
      </c>
      <c r="B181" s="34" t="s">
        <v>179</v>
      </c>
      <c r="C181" s="34">
        <v>52418</v>
      </c>
      <c r="D181" s="44" t="s">
        <v>192</v>
      </c>
      <c r="E181" s="34" t="s">
        <v>16</v>
      </c>
      <c r="F181" s="103" t="s">
        <v>212</v>
      </c>
      <c r="G181" s="103" t="s">
        <v>212</v>
      </c>
      <c r="H181" s="34" t="s">
        <v>23</v>
      </c>
      <c r="I181" s="159" t="s">
        <v>194</v>
      </c>
      <c r="J181" s="159" t="s">
        <v>195</v>
      </c>
      <c r="K181" s="50"/>
      <c r="L181" s="37">
        <v>9500</v>
      </c>
      <c r="M181" s="37">
        <v>10450</v>
      </c>
      <c r="N181" s="38"/>
    </row>
    <row r="182" spans="1:14" s="32" customFormat="1" ht="60" customHeight="1" x14ac:dyDescent="0.2">
      <c r="A182" s="34" t="s">
        <v>13</v>
      </c>
      <c r="B182" s="34" t="s">
        <v>179</v>
      </c>
      <c r="C182" s="34">
        <v>52419</v>
      </c>
      <c r="D182" s="44" t="s">
        <v>192</v>
      </c>
      <c r="E182" s="34" t="s">
        <v>16</v>
      </c>
      <c r="F182" s="103" t="s">
        <v>213</v>
      </c>
      <c r="G182" s="103" t="s">
        <v>213</v>
      </c>
      <c r="H182" s="34" t="s">
        <v>23</v>
      </c>
      <c r="I182" s="159" t="s">
        <v>194</v>
      </c>
      <c r="J182" s="159" t="s">
        <v>195</v>
      </c>
      <c r="K182" s="51"/>
      <c r="L182" s="37">
        <v>9500</v>
      </c>
      <c r="M182" s="37">
        <v>10450</v>
      </c>
      <c r="N182" s="38"/>
    </row>
    <row r="183" spans="1:14" s="32" customFormat="1" ht="60" customHeight="1" x14ac:dyDescent="0.2">
      <c r="A183" s="34" t="s">
        <v>13</v>
      </c>
      <c r="B183" s="34" t="s">
        <v>179</v>
      </c>
      <c r="C183" s="34">
        <v>52420</v>
      </c>
      <c r="D183" s="44" t="s">
        <v>192</v>
      </c>
      <c r="E183" s="34" t="s">
        <v>16</v>
      </c>
      <c r="F183" s="103" t="s">
        <v>214</v>
      </c>
      <c r="G183" s="103" t="s">
        <v>214</v>
      </c>
      <c r="H183" s="34" t="s">
        <v>23</v>
      </c>
      <c r="I183" s="159" t="s">
        <v>194</v>
      </c>
      <c r="J183" s="159" t="s">
        <v>195</v>
      </c>
      <c r="K183" s="51"/>
      <c r="L183" s="37">
        <v>9500</v>
      </c>
      <c r="M183" s="37">
        <v>10450</v>
      </c>
      <c r="N183" s="38"/>
    </row>
    <row r="184" spans="1:14" s="32" customFormat="1" ht="60" customHeight="1" x14ac:dyDescent="0.2">
      <c r="A184" s="34" t="s">
        <v>13</v>
      </c>
      <c r="B184" s="34" t="s">
        <v>179</v>
      </c>
      <c r="C184" s="34">
        <v>52421</v>
      </c>
      <c r="D184" s="44" t="s">
        <v>192</v>
      </c>
      <c r="E184" s="34" t="s">
        <v>16</v>
      </c>
      <c r="F184" s="103" t="s">
        <v>215</v>
      </c>
      <c r="G184" s="103" t="s">
        <v>215</v>
      </c>
      <c r="H184" s="34" t="s">
        <v>23</v>
      </c>
      <c r="I184" s="159" t="s">
        <v>194</v>
      </c>
      <c r="J184" s="159" t="s">
        <v>195</v>
      </c>
      <c r="K184" s="51"/>
      <c r="L184" s="37">
        <v>9500</v>
      </c>
      <c r="M184" s="37">
        <v>10450</v>
      </c>
      <c r="N184" s="38"/>
    </row>
    <row r="185" spans="1:14" s="32" customFormat="1" ht="60" customHeight="1" x14ac:dyDescent="0.2">
      <c r="A185" s="34" t="s">
        <v>13</v>
      </c>
      <c r="B185" s="34" t="s">
        <v>179</v>
      </c>
      <c r="C185" s="34">
        <v>52422</v>
      </c>
      <c r="D185" s="44" t="s">
        <v>192</v>
      </c>
      <c r="E185" s="34" t="s">
        <v>16</v>
      </c>
      <c r="F185" s="103" t="s">
        <v>216</v>
      </c>
      <c r="G185" s="103" t="s">
        <v>216</v>
      </c>
      <c r="H185" s="34" t="s">
        <v>23</v>
      </c>
      <c r="I185" s="159" t="s">
        <v>194</v>
      </c>
      <c r="J185" s="159" t="s">
        <v>195</v>
      </c>
      <c r="K185" s="51"/>
      <c r="L185" s="37">
        <v>9500</v>
      </c>
      <c r="M185" s="37">
        <v>10450</v>
      </c>
      <c r="N185" s="38"/>
    </row>
    <row r="186" spans="1:14" s="32" customFormat="1" ht="60" customHeight="1" x14ac:dyDescent="0.2">
      <c r="A186" s="34" t="s">
        <v>13</v>
      </c>
      <c r="B186" s="34" t="s">
        <v>179</v>
      </c>
      <c r="C186" s="34">
        <v>52423</v>
      </c>
      <c r="D186" s="44" t="s">
        <v>192</v>
      </c>
      <c r="E186" s="34" t="s">
        <v>16</v>
      </c>
      <c r="F186" s="103" t="s">
        <v>217</v>
      </c>
      <c r="G186" s="103" t="s">
        <v>217</v>
      </c>
      <c r="H186" s="34" t="s">
        <v>23</v>
      </c>
      <c r="I186" s="159" t="s">
        <v>194</v>
      </c>
      <c r="J186" s="159" t="s">
        <v>195</v>
      </c>
      <c r="K186" s="48"/>
      <c r="L186" s="37">
        <v>9500</v>
      </c>
      <c r="M186" s="37">
        <v>10450</v>
      </c>
      <c r="N186" s="38"/>
    </row>
    <row r="187" spans="1:14" ht="60" customHeight="1" x14ac:dyDescent="0.2">
      <c r="A187" s="34" t="s">
        <v>13</v>
      </c>
      <c r="B187" s="34" t="s">
        <v>179</v>
      </c>
      <c r="C187" s="34">
        <v>52424</v>
      </c>
      <c r="D187" s="44" t="s">
        <v>192</v>
      </c>
      <c r="E187" s="34" t="s">
        <v>16</v>
      </c>
      <c r="F187" s="103" t="s">
        <v>218</v>
      </c>
      <c r="G187" s="103" t="s">
        <v>218</v>
      </c>
      <c r="H187" s="34" t="s">
        <v>23</v>
      </c>
      <c r="I187" s="159" t="s">
        <v>194</v>
      </c>
      <c r="J187" s="159" t="s">
        <v>195</v>
      </c>
      <c r="K187" s="48"/>
      <c r="L187" s="37">
        <v>9500</v>
      </c>
      <c r="M187" s="37">
        <v>10450</v>
      </c>
      <c r="N187" s="38"/>
    </row>
    <row r="188" spans="1:14" ht="60" customHeight="1" x14ac:dyDescent="0.2">
      <c r="A188" s="34" t="s">
        <v>13</v>
      </c>
      <c r="B188" s="34" t="s">
        <v>179</v>
      </c>
      <c r="C188" s="34">
        <v>52425</v>
      </c>
      <c r="D188" s="44" t="s">
        <v>192</v>
      </c>
      <c r="E188" s="34" t="s">
        <v>16</v>
      </c>
      <c r="F188" s="103" t="s">
        <v>219</v>
      </c>
      <c r="G188" s="103" t="s">
        <v>219</v>
      </c>
      <c r="H188" s="34" t="s">
        <v>23</v>
      </c>
      <c r="I188" s="159" t="s">
        <v>194</v>
      </c>
      <c r="J188" s="159" t="s">
        <v>195</v>
      </c>
      <c r="K188" s="48"/>
      <c r="L188" s="37">
        <v>9500</v>
      </c>
      <c r="M188" s="37">
        <v>10450</v>
      </c>
      <c r="N188" s="38"/>
    </row>
    <row r="189" spans="1:14" ht="60" customHeight="1" x14ac:dyDescent="0.2">
      <c r="A189" s="34" t="s">
        <v>13</v>
      </c>
      <c r="B189" s="34" t="s">
        <v>179</v>
      </c>
      <c r="C189" s="34">
        <v>52426</v>
      </c>
      <c r="D189" s="44" t="s">
        <v>192</v>
      </c>
      <c r="E189" s="34" t="s">
        <v>16</v>
      </c>
      <c r="F189" s="103" t="s">
        <v>220</v>
      </c>
      <c r="G189" s="103" t="s">
        <v>220</v>
      </c>
      <c r="H189" s="34" t="s">
        <v>23</v>
      </c>
      <c r="I189" s="159" t="s">
        <v>194</v>
      </c>
      <c r="J189" s="159" t="s">
        <v>195</v>
      </c>
      <c r="K189" s="42"/>
      <c r="L189" s="37">
        <v>9500</v>
      </c>
      <c r="M189" s="37">
        <v>10450</v>
      </c>
      <c r="N189" s="38"/>
    </row>
    <row r="190" spans="1:14" s="32" customFormat="1" ht="60" customHeight="1" x14ac:dyDescent="0.2">
      <c r="A190" s="34" t="s">
        <v>13</v>
      </c>
      <c r="B190" s="34" t="s">
        <v>179</v>
      </c>
      <c r="C190" s="34">
        <v>52427</v>
      </c>
      <c r="D190" s="44" t="s">
        <v>192</v>
      </c>
      <c r="E190" s="34" t="s">
        <v>16</v>
      </c>
      <c r="F190" s="103" t="s">
        <v>221</v>
      </c>
      <c r="G190" s="103" t="s">
        <v>221</v>
      </c>
      <c r="H190" s="34" t="s">
        <v>23</v>
      </c>
      <c r="I190" s="159" t="s">
        <v>194</v>
      </c>
      <c r="J190" s="159" t="s">
        <v>195</v>
      </c>
      <c r="K190" s="42"/>
      <c r="L190" s="37">
        <v>9500</v>
      </c>
      <c r="M190" s="37">
        <v>10450</v>
      </c>
      <c r="N190" s="38"/>
    </row>
    <row r="191" spans="1:14" s="32" customFormat="1" ht="60" customHeight="1" x14ac:dyDescent="0.2">
      <c r="A191" s="34" t="s">
        <v>13</v>
      </c>
      <c r="B191" s="34" t="s">
        <v>179</v>
      </c>
      <c r="C191" s="34">
        <v>52428</v>
      </c>
      <c r="D191" s="44" t="s">
        <v>192</v>
      </c>
      <c r="E191" s="34" t="s">
        <v>16</v>
      </c>
      <c r="F191" s="103" t="s">
        <v>222</v>
      </c>
      <c r="G191" s="103" t="s">
        <v>222</v>
      </c>
      <c r="H191" s="34" t="s">
        <v>23</v>
      </c>
      <c r="I191" s="159" t="s">
        <v>194</v>
      </c>
      <c r="J191" s="159" t="s">
        <v>195</v>
      </c>
      <c r="K191" s="42"/>
      <c r="L191" s="37">
        <v>9500</v>
      </c>
      <c r="M191" s="37">
        <v>10450</v>
      </c>
      <c r="N191" s="38"/>
    </row>
    <row r="192" spans="1:14" ht="60" customHeight="1" x14ac:dyDescent="0.2">
      <c r="A192" s="34" t="s">
        <v>13</v>
      </c>
      <c r="B192" s="34" t="s">
        <v>179</v>
      </c>
      <c r="C192" s="34">
        <v>52429</v>
      </c>
      <c r="D192" s="44" t="s">
        <v>192</v>
      </c>
      <c r="E192" s="34" t="s">
        <v>16</v>
      </c>
      <c r="F192" s="103" t="s">
        <v>223</v>
      </c>
      <c r="G192" s="103" t="s">
        <v>223</v>
      </c>
      <c r="H192" s="34" t="s">
        <v>25</v>
      </c>
      <c r="I192" s="159" t="s">
        <v>194</v>
      </c>
      <c r="J192" s="159" t="s">
        <v>195</v>
      </c>
      <c r="K192" s="42"/>
      <c r="L192" s="37">
        <v>9500</v>
      </c>
      <c r="M192" s="37">
        <v>10450</v>
      </c>
      <c r="N192" s="38"/>
    </row>
    <row r="193" spans="1:14" ht="60" customHeight="1" x14ac:dyDescent="0.2">
      <c r="A193" s="34" t="s">
        <v>13</v>
      </c>
      <c r="B193" s="34" t="s">
        <v>179</v>
      </c>
      <c r="C193" s="34">
        <v>52430</v>
      </c>
      <c r="D193" s="44" t="s">
        <v>192</v>
      </c>
      <c r="E193" s="34" t="s">
        <v>16</v>
      </c>
      <c r="F193" s="103" t="s">
        <v>224</v>
      </c>
      <c r="G193" s="103" t="s">
        <v>224</v>
      </c>
      <c r="H193" s="34" t="s">
        <v>25</v>
      </c>
      <c r="I193" s="159" t="s">
        <v>194</v>
      </c>
      <c r="J193" s="159" t="s">
        <v>195</v>
      </c>
      <c r="K193" s="42"/>
      <c r="L193" s="37">
        <v>9500</v>
      </c>
      <c r="M193" s="37">
        <v>10450</v>
      </c>
      <c r="N193" s="38"/>
    </row>
    <row r="194" spans="1:14" ht="60" customHeight="1" x14ac:dyDescent="0.2">
      <c r="A194" s="34" t="s">
        <v>13</v>
      </c>
      <c r="B194" s="34" t="s">
        <v>179</v>
      </c>
      <c r="C194" s="34">
        <v>52431</v>
      </c>
      <c r="D194" s="44" t="s">
        <v>192</v>
      </c>
      <c r="E194" s="34" t="s">
        <v>16</v>
      </c>
      <c r="F194" s="103" t="s">
        <v>225</v>
      </c>
      <c r="G194" s="103" t="s">
        <v>225</v>
      </c>
      <c r="H194" s="34" t="s">
        <v>25</v>
      </c>
      <c r="I194" s="159" t="s">
        <v>194</v>
      </c>
      <c r="J194" s="159" t="s">
        <v>195</v>
      </c>
      <c r="K194" s="42"/>
      <c r="L194" s="37">
        <v>9500</v>
      </c>
      <c r="M194" s="37">
        <v>10450</v>
      </c>
      <c r="N194" s="38"/>
    </row>
    <row r="195" spans="1:14" ht="60" customHeight="1" x14ac:dyDescent="0.2">
      <c r="A195" s="34" t="s">
        <v>13</v>
      </c>
      <c r="B195" s="34" t="s">
        <v>179</v>
      </c>
      <c r="C195" s="34">
        <v>52432</v>
      </c>
      <c r="D195" s="44" t="s">
        <v>192</v>
      </c>
      <c r="E195" s="34" t="s">
        <v>16</v>
      </c>
      <c r="F195" s="103" t="s">
        <v>226</v>
      </c>
      <c r="G195" s="103" t="s">
        <v>226</v>
      </c>
      <c r="H195" s="34" t="s">
        <v>25</v>
      </c>
      <c r="I195" s="159" t="s">
        <v>194</v>
      </c>
      <c r="J195" s="159" t="s">
        <v>195</v>
      </c>
      <c r="K195" s="42"/>
      <c r="L195" s="37">
        <v>9500</v>
      </c>
      <c r="M195" s="37">
        <v>10450</v>
      </c>
      <c r="N195" s="38"/>
    </row>
    <row r="196" spans="1:14" ht="60" customHeight="1" x14ac:dyDescent="0.2">
      <c r="A196" s="34" t="s">
        <v>13</v>
      </c>
      <c r="B196" s="34" t="s">
        <v>179</v>
      </c>
      <c r="C196" s="34">
        <v>52433</v>
      </c>
      <c r="D196" s="44" t="s">
        <v>192</v>
      </c>
      <c r="E196" s="34" t="s">
        <v>16</v>
      </c>
      <c r="F196" s="103" t="s">
        <v>227</v>
      </c>
      <c r="G196" s="103" t="s">
        <v>227</v>
      </c>
      <c r="H196" s="34" t="s">
        <v>25</v>
      </c>
      <c r="I196" s="159" t="s">
        <v>194</v>
      </c>
      <c r="J196" s="159" t="s">
        <v>195</v>
      </c>
      <c r="K196" s="42"/>
      <c r="L196" s="37">
        <v>9500</v>
      </c>
      <c r="M196" s="37">
        <v>10450</v>
      </c>
      <c r="N196" s="38"/>
    </row>
    <row r="197" spans="1:14" ht="60" customHeight="1" x14ac:dyDescent="0.2">
      <c r="A197" s="34" t="s">
        <v>13</v>
      </c>
      <c r="B197" s="34" t="s">
        <v>179</v>
      </c>
      <c r="C197" s="34">
        <v>52434</v>
      </c>
      <c r="D197" s="44" t="s">
        <v>192</v>
      </c>
      <c r="E197" s="34" t="s">
        <v>16</v>
      </c>
      <c r="F197" s="103" t="s">
        <v>228</v>
      </c>
      <c r="G197" s="103" t="s">
        <v>228</v>
      </c>
      <c r="H197" s="34" t="s">
        <v>25</v>
      </c>
      <c r="I197" s="159" t="s">
        <v>194</v>
      </c>
      <c r="J197" s="159" t="s">
        <v>195</v>
      </c>
      <c r="K197" s="42"/>
      <c r="L197" s="37">
        <v>9500</v>
      </c>
      <c r="M197" s="37">
        <v>10450</v>
      </c>
      <c r="N197" s="38"/>
    </row>
    <row r="198" spans="1:14" ht="60" customHeight="1" x14ac:dyDescent="0.2">
      <c r="A198" s="34" t="s">
        <v>13</v>
      </c>
      <c r="B198" s="34" t="s">
        <v>179</v>
      </c>
      <c r="C198" s="34">
        <v>52435</v>
      </c>
      <c r="D198" s="44" t="s">
        <v>192</v>
      </c>
      <c r="E198" s="34" t="s">
        <v>16</v>
      </c>
      <c r="F198" s="103" t="s">
        <v>229</v>
      </c>
      <c r="G198" s="103" t="s">
        <v>229</v>
      </c>
      <c r="H198" s="34" t="s">
        <v>25</v>
      </c>
      <c r="I198" s="159" t="s">
        <v>194</v>
      </c>
      <c r="J198" s="159" t="s">
        <v>195</v>
      </c>
      <c r="K198" s="42"/>
      <c r="L198" s="37">
        <v>9500</v>
      </c>
      <c r="M198" s="37">
        <v>10450</v>
      </c>
      <c r="N198" s="38"/>
    </row>
    <row r="199" spans="1:14" ht="60" customHeight="1" x14ac:dyDescent="0.2">
      <c r="A199" s="34" t="s">
        <v>13</v>
      </c>
      <c r="B199" s="34" t="s">
        <v>179</v>
      </c>
      <c r="C199" s="34">
        <v>52436</v>
      </c>
      <c r="D199" s="44" t="s">
        <v>192</v>
      </c>
      <c r="E199" s="34" t="s">
        <v>16</v>
      </c>
      <c r="F199" s="103" t="s">
        <v>230</v>
      </c>
      <c r="G199" s="103" t="s">
        <v>230</v>
      </c>
      <c r="H199" s="34" t="s">
        <v>25</v>
      </c>
      <c r="I199" s="159" t="s">
        <v>194</v>
      </c>
      <c r="J199" s="159" t="s">
        <v>195</v>
      </c>
      <c r="K199" s="42"/>
      <c r="L199" s="37">
        <v>9500</v>
      </c>
      <c r="M199" s="37">
        <v>10450</v>
      </c>
      <c r="N199" s="38"/>
    </row>
    <row r="200" spans="1:14" ht="60" customHeight="1" x14ac:dyDescent="0.2">
      <c r="A200" s="34" t="s">
        <v>13</v>
      </c>
      <c r="B200" s="34" t="s">
        <v>179</v>
      </c>
      <c r="C200" s="34">
        <v>52437</v>
      </c>
      <c r="D200" s="44" t="s">
        <v>192</v>
      </c>
      <c r="E200" s="34" t="s">
        <v>16</v>
      </c>
      <c r="F200" s="103" t="s">
        <v>231</v>
      </c>
      <c r="G200" s="103" t="s">
        <v>231</v>
      </c>
      <c r="H200" s="34" t="s">
        <v>25</v>
      </c>
      <c r="I200" s="159" t="s">
        <v>194</v>
      </c>
      <c r="J200" s="159" t="s">
        <v>195</v>
      </c>
      <c r="K200" s="42"/>
      <c r="L200" s="37">
        <v>9500</v>
      </c>
      <c r="M200" s="37">
        <v>10450</v>
      </c>
      <c r="N200" s="38"/>
    </row>
    <row r="201" spans="1:14" ht="60" customHeight="1" x14ac:dyDescent="0.2">
      <c r="A201" s="34" t="s">
        <v>13</v>
      </c>
      <c r="B201" s="34" t="s">
        <v>179</v>
      </c>
      <c r="C201" s="34">
        <v>52438</v>
      </c>
      <c r="D201" s="44" t="s">
        <v>192</v>
      </c>
      <c r="E201" s="34" t="s">
        <v>16</v>
      </c>
      <c r="F201" s="103" t="s">
        <v>232</v>
      </c>
      <c r="G201" s="103" t="s">
        <v>232</v>
      </c>
      <c r="H201" s="34" t="s">
        <v>25</v>
      </c>
      <c r="I201" s="159" t="s">
        <v>194</v>
      </c>
      <c r="J201" s="159" t="s">
        <v>195</v>
      </c>
      <c r="K201" s="42"/>
      <c r="L201" s="37">
        <v>9500</v>
      </c>
      <c r="M201" s="37">
        <v>10450</v>
      </c>
      <c r="N201" s="38"/>
    </row>
    <row r="202" spans="1:14" ht="60" customHeight="1" x14ac:dyDescent="0.2">
      <c r="A202" s="34" t="s">
        <v>13</v>
      </c>
      <c r="B202" s="34" t="s">
        <v>179</v>
      </c>
      <c r="C202" s="34">
        <v>42924</v>
      </c>
      <c r="D202" s="44" t="s">
        <v>233</v>
      </c>
      <c r="E202" s="34" t="s">
        <v>16</v>
      </c>
      <c r="F202" s="103" t="s">
        <v>234</v>
      </c>
      <c r="G202" s="103" t="s">
        <v>234</v>
      </c>
      <c r="H202" s="34" t="s">
        <v>18</v>
      </c>
      <c r="I202" s="105" t="s">
        <v>235</v>
      </c>
      <c r="J202" s="105" t="s">
        <v>235</v>
      </c>
      <c r="K202" s="52" t="s">
        <v>236</v>
      </c>
      <c r="L202" s="37">
        <v>45000</v>
      </c>
      <c r="M202" s="37">
        <v>49500</v>
      </c>
      <c r="N202" s="38"/>
    </row>
    <row r="203" spans="1:14" ht="60" customHeight="1" x14ac:dyDescent="0.2">
      <c r="A203" s="34" t="s">
        <v>13</v>
      </c>
      <c r="B203" s="34" t="s">
        <v>179</v>
      </c>
      <c r="C203" s="34">
        <v>42925</v>
      </c>
      <c r="D203" s="44" t="s">
        <v>233</v>
      </c>
      <c r="E203" s="34" t="s">
        <v>16</v>
      </c>
      <c r="F203" s="103" t="s">
        <v>237</v>
      </c>
      <c r="G203" s="103" t="s">
        <v>237</v>
      </c>
      <c r="H203" s="34" t="s">
        <v>23</v>
      </c>
      <c r="I203" s="105" t="s">
        <v>235</v>
      </c>
      <c r="J203" s="105" t="s">
        <v>235</v>
      </c>
      <c r="K203" s="52" t="s">
        <v>236</v>
      </c>
      <c r="L203" s="37">
        <v>45000</v>
      </c>
      <c r="M203" s="37">
        <v>49500</v>
      </c>
      <c r="N203" s="38"/>
    </row>
    <row r="204" spans="1:14" ht="60" customHeight="1" x14ac:dyDescent="0.2">
      <c r="A204" s="34" t="s">
        <v>13</v>
      </c>
      <c r="B204" s="34" t="s">
        <v>179</v>
      </c>
      <c r="C204" s="34">
        <v>42926</v>
      </c>
      <c r="D204" s="44" t="s">
        <v>233</v>
      </c>
      <c r="E204" s="34" t="s">
        <v>16</v>
      </c>
      <c r="F204" s="103" t="s">
        <v>238</v>
      </c>
      <c r="G204" s="103" t="s">
        <v>238</v>
      </c>
      <c r="H204" s="34" t="s">
        <v>25</v>
      </c>
      <c r="I204" s="105" t="s">
        <v>235</v>
      </c>
      <c r="J204" s="105" t="s">
        <v>235</v>
      </c>
      <c r="K204" s="45" t="s">
        <v>236</v>
      </c>
      <c r="L204" s="37">
        <v>45000</v>
      </c>
      <c r="M204" s="37">
        <v>49500</v>
      </c>
      <c r="N204" s="38"/>
    </row>
    <row r="205" spans="1:14" s="32" customFormat="1" ht="60" customHeight="1" x14ac:dyDescent="0.2">
      <c r="A205" s="34" t="s">
        <v>13</v>
      </c>
      <c r="B205" s="34" t="s">
        <v>179</v>
      </c>
      <c r="C205" s="34">
        <v>42951</v>
      </c>
      <c r="D205" s="44" t="s">
        <v>233</v>
      </c>
      <c r="E205" s="34" t="s">
        <v>16</v>
      </c>
      <c r="F205" s="103" t="s">
        <v>239</v>
      </c>
      <c r="G205" s="103" t="s">
        <v>239</v>
      </c>
      <c r="H205" s="34" t="s">
        <v>18</v>
      </c>
      <c r="I205" s="105" t="s">
        <v>240</v>
      </c>
      <c r="J205" s="105" t="s">
        <v>240</v>
      </c>
      <c r="K205" s="45" t="s">
        <v>241</v>
      </c>
      <c r="L205" s="37">
        <v>36000</v>
      </c>
      <c r="M205" s="37">
        <v>39600</v>
      </c>
      <c r="N205" s="38"/>
    </row>
    <row r="206" spans="1:14" s="32" customFormat="1" ht="60" customHeight="1" x14ac:dyDescent="0.2">
      <c r="A206" s="34" t="s">
        <v>13</v>
      </c>
      <c r="B206" s="34" t="s">
        <v>179</v>
      </c>
      <c r="C206" s="34">
        <v>42952</v>
      </c>
      <c r="D206" s="44" t="s">
        <v>233</v>
      </c>
      <c r="E206" s="34" t="s">
        <v>16</v>
      </c>
      <c r="F206" s="103" t="s">
        <v>242</v>
      </c>
      <c r="G206" s="103" t="s">
        <v>242</v>
      </c>
      <c r="H206" s="34" t="s">
        <v>23</v>
      </c>
      <c r="I206" s="105" t="s">
        <v>240</v>
      </c>
      <c r="J206" s="105" t="s">
        <v>240</v>
      </c>
      <c r="K206" s="45" t="s">
        <v>241</v>
      </c>
      <c r="L206" s="37">
        <v>26000</v>
      </c>
      <c r="M206" s="37">
        <v>28600</v>
      </c>
      <c r="N206" s="38"/>
    </row>
    <row r="207" spans="1:14" s="32" customFormat="1" ht="60" customHeight="1" x14ac:dyDescent="0.2">
      <c r="A207" s="34" t="s">
        <v>13</v>
      </c>
      <c r="B207" s="34" t="s">
        <v>179</v>
      </c>
      <c r="C207" s="34">
        <v>42953</v>
      </c>
      <c r="D207" s="44" t="s">
        <v>233</v>
      </c>
      <c r="E207" s="34" t="s">
        <v>16</v>
      </c>
      <c r="F207" s="103" t="s">
        <v>243</v>
      </c>
      <c r="G207" s="103" t="s">
        <v>243</v>
      </c>
      <c r="H207" s="34" t="s">
        <v>25</v>
      </c>
      <c r="I207" s="105" t="s">
        <v>240</v>
      </c>
      <c r="J207" s="105" t="s">
        <v>240</v>
      </c>
      <c r="K207" s="45" t="s">
        <v>241</v>
      </c>
      <c r="L207" s="37">
        <v>26000</v>
      </c>
      <c r="M207" s="37">
        <v>28600</v>
      </c>
      <c r="N207" s="38"/>
    </row>
    <row r="208" spans="1:14" s="32" customFormat="1" ht="60" customHeight="1" x14ac:dyDescent="0.2">
      <c r="A208" s="34" t="s">
        <v>13</v>
      </c>
      <c r="B208" s="34" t="s">
        <v>179</v>
      </c>
      <c r="C208" s="34">
        <v>49031</v>
      </c>
      <c r="D208" s="44" t="s">
        <v>244</v>
      </c>
      <c r="E208" s="34" t="s">
        <v>16</v>
      </c>
      <c r="F208" s="103" t="s">
        <v>245</v>
      </c>
      <c r="G208" s="103" t="s">
        <v>245</v>
      </c>
      <c r="H208" s="34" t="s">
        <v>18</v>
      </c>
      <c r="I208" s="105" t="s">
        <v>246</v>
      </c>
      <c r="J208" s="105" t="s">
        <v>247</v>
      </c>
      <c r="K208" s="45" t="s">
        <v>248</v>
      </c>
      <c r="L208" s="37">
        <v>32000</v>
      </c>
      <c r="M208" s="37">
        <v>35200</v>
      </c>
      <c r="N208" s="38"/>
    </row>
    <row r="209" spans="1:14" s="32" customFormat="1" ht="60" customHeight="1" x14ac:dyDescent="0.2">
      <c r="A209" s="34" t="s">
        <v>13</v>
      </c>
      <c r="B209" s="34" t="s">
        <v>179</v>
      </c>
      <c r="C209" s="34">
        <v>49032</v>
      </c>
      <c r="D209" s="44" t="s">
        <v>244</v>
      </c>
      <c r="E209" s="34" t="s">
        <v>16</v>
      </c>
      <c r="F209" s="103" t="s">
        <v>249</v>
      </c>
      <c r="G209" s="103" t="s">
        <v>249</v>
      </c>
      <c r="H209" s="34" t="s">
        <v>23</v>
      </c>
      <c r="I209" s="105" t="s">
        <v>246</v>
      </c>
      <c r="J209" s="105" t="s">
        <v>247</v>
      </c>
      <c r="K209" s="45" t="s">
        <v>248</v>
      </c>
      <c r="L209" s="37">
        <v>32000</v>
      </c>
      <c r="M209" s="37">
        <v>35200</v>
      </c>
      <c r="N209" s="38"/>
    </row>
    <row r="210" spans="1:14" s="32" customFormat="1" ht="60" customHeight="1" x14ac:dyDescent="0.2">
      <c r="A210" s="34" t="s">
        <v>13</v>
      </c>
      <c r="B210" s="34" t="s">
        <v>179</v>
      </c>
      <c r="C210" s="34">
        <v>49033</v>
      </c>
      <c r="D210" s="44" t="s">
        <v>244</v>
      </c>
      <c r="E210" s="34" t="s">
        <v>16</v>
      </c>
      <c r="F210" s="103" t="s">
        <v>250</v>
      </c>
      <c r="G210" s="103" t="s">
        <v>250</v>
      </c>
      <c r="H210" s="34" t="s">
        <v>25</v>
      </c>
      <c r="I210" s="105" t="s">
        <v>246</v>
      </c>
      <c r="J210" s="105" t="s">
        <v>247</v>
      </c>
      <c r="K210" s="45" t="s">
        <v>248</v>
      </c>
      <c r="L210" s="37">
        <v>32000</v>
      </c>
      <c r="M210" s="37">
        <v>35200</v>
      </c>
      <c r="N210" s="38"/>
    </row>
    <row r="211" spans="1:14" s="32" customFormat="1" ht="60" customHeight="1" x14ac:dyDescent="0.2">
      <c r="A211" s="34" t="s">
        <v>13</v>
      </c>
      <c r="B211" s="34" t="s">
        <v>251</v>
      </c>
      <c r="C211" s="34">
        <v>44051</v>
      </c>
      <c r="D211" s="35" t="s">
        <v>33</v>
      </c>
      <c r="E211" s="34" t="s">
        <v>16</v>
      </c>
      <c r="F211" s="103" t="s">
        <v>252</v>
      </c>
      <c r="G211" s="103" t="s">
        <v>252</v>
      </c>
      <c r="H211" s="34" t="s">
        <v>18</v>
      </c>
      <c r="I211" s="105" t="s">
        <v>35</v>
      </c>
      <c r="J211" s="105" t="s">
        <v>35</v>
      </c>
      <c r="K211" s="41" t="s">
        <v>36</v>
      </c>
      <c r="L211" s="37">
        <v>460</v>
      </c>
      <c r="M211" s="37">
        <v>506</v>
      </c>
      <c r="N211" s="38"/>
    </row>
    <row r="212" spans="1:14" s="32" customFormat="1" ht="60" customHeight="1" x14ac:dyDescent="0.2">
      <c r="A212" s="34" t="s">
        <v>13</v>
      </c>
      <c r="B212" s="34" t="s">
        <v>251</v>
      </c>
      <c r="C212" s="34">
        <v>44052</v>
      </c>
      <c r="D212" s="35" t="s">
        <v>33</v>
      </c>
      <c r="E212" s="34" t="s">
        <v>16</v>
      </c>
      <c r="F212" s="103" t="s">
        <v>253</v>
      </c>
      <c r="G212" s="103" t="s">
        <v>253</v>
      </c>
      <c r="H212" s="34" t="s">
        <v>23</v>
      </c>
      <c r="I212" s="105" t="s">
        <v>35</v>
      </c>
      <c r="J212" s="105" t="s">
        <v>35</v>
      </c>
      <c r="K212" s="41" t="s">
        <v>36</v>
      </c>
      <c r="L212" s="37">
        <v>460</v>
      </c>
      <c r="M212" s="37">
        <v>506</v>
      </c>
      <c r="N212" s="38"/>
    </row>
    <row r="213" spans="1:14" s="32" customFormat="1" ht="60" customHeight="1" x14ac:dyDescent="0.2">
      <c r="A213" s="34" t="s">
        <v>13</v>
      </c>
      <c r="B213" s="34" t="s">
        <v>251</v>
      </c>
      <c r="C213" s="34">
        <v>44053</v>
      </c>
      <c r="D213" s="35" t="s">
        <v>33</v>
      </c>
      <c r="E213" s="34" t="s">
        <v>16</v>
      </c>
      <c r="F213" s="103" t="s">
        <v>254</v>
      </c>
      <c r="G213" s="103" t="s">
        <v>254</v>
      </c>
      <c r="H213" s="34" t="s">
        <v>25</v>
      </c>
      <c r="I213" s="105" t="s">
        <v>35</v>
      </c>
      <c r="J213" s="105" t="s">
        <v>35</v>
      </c>
      <c r="K213" s="41" t="s">
        <v>36</v>
      </c>
      <c r="L213" s="37">
        <v>460</v>
      </c>
      <c r="M213" s="37">
        <v>506</v>
      </c>
      <c r="N213" s="38"/>
    </row>
    <row r="214" spans="1:14" s="32" customFormat="1" ht="60" customHeight="1" x14ac:dyDescent="0.2">
      <c r="A214" s="34" t="s">
        <v>13</v>
      </c>
      <c r="B214" s="34" t="s">
        <v>251</v>
      </c>
      <c r="C214" s="34">
        <v>44151</v>
      </c>
      <c r="D214" s="35" t="s">
        <v>33</v>
      </c>
      <c r="E214" s="34" t="s">
        <v>16</v>
      </c>
      <c r="F214" s="103" t="s">
        <v>255</v>
      </c>
      <c r="G214" s="103" t="s">
        <v>255</v>
      </c>
      <c r="H214" s="34" t="s">
        <v>18</v>
      </c>
      <c r="I214" s="105" t="s">
        <v>40</v>
      </c>
      <c r="J214" s="105" t="s">
        <v>40</v>
      </c>
      <c r="K214" s="41" t="s">
        <v>36</v>
      </c>
      <c r="L214" s="37">
        <v>500</v>
      </c>
      <c r="M214" s="37">
        <v>550</v>
      </c>
      <c r="N214" s="38"/>
    </row>
    <row r="215" spans="1:14" s="32" customFormat="1" ht="60" customHeight="1" x14ac:dyDescent="0.2">
      <c r="A215" s="34" t="s">
        <v>13</v>
      </c>
      <c r="B215" s="34" t="s">
        <v>251</v>
      </c>
      <c r="C215" s="34">
        <v>44152</v>
      </c>
      <c r="D215" s="35" t="s">
        <v>33</v>
      </c>
      <c r="E215" s="34" t="s">
        <v>16</v>
      </c>
      <c r="F215" s="103" t="s">
        <v>256</v>
      </c>
      <c r="G215" s="103" t="s">
        <v>256</v>
      </c>
      <c r="H215" s="34" t="s">
        <v>23</v>
      </c>
      <c r="I215" s="105" t="s">
        <v>40</v>
      </c>
      <c r="J215" s="105" t="s">
        <v>40</v>
      </c>
      <c r="K215" s="41" t="s">
        <v>36</v>
      </c>
      <c r="L215" s="37">
        <v>500</v>
      </c>
      <c r="M215" s="37">
        <v>550</v>
      </c>
      <c r="N215" s="38"/>
    </row>
    <row r="216" spans="1:14" s="32" customFormat="1" ht="60" customHeight="1" x14ac:dyDescent="0.2">
      <c r="A216" s="34" t="s">
        <v>13</v>
      </c>
      <c r="B216" s="34" t="s">
        <v>251</v>
      </c>
      <c r="C216" s="34">
        <v>44153</v>
      </c>
      <c r="D216" s="35" t="s">
        <v>33</v>
      </c>
      <c r="E216" s="34" t="s">
        <v>16</v>
      </c>
      <c r="F216" s="103" t="s">
        <v>257</v>
      </c>
      <c r="G216" s="103" t="s">
        <v>257</v>
      </c>
      <c r="H216" s="34" t="s">
        <v>25</v>
      </c>
      <c r="I216" s="105" t="s">
        <v>40</v>
      </c>
      <c r="J216" s="105" t="s">
        <v>40</v>
      </c>
      <c r="K216" s="41" t="s">
        <v>36</v>
      </c>
      <c r="L216" s="37">
        <v>500</v>
      </c>
      <c r="M216" s="37">
        <v>550</v>
      </c>
      <c r="N216" s="38"/>
    </row>
    <row r="217" spans="1:14" s="32" customFormat="1" ht="60" customHeight="1" x14ac:dyDescent="0.2">
      <c r="A217" s="34" t="s">
        <v>13</v>
      </c>
      <c r="B217" s="34" t="s">
        <v>251</v>
      </c>
      <c r="C217" s="34">
        <v>44251</v>
      </c>
      <c r="D217" s="35" t="s">
        <v>33</v>
      </c>
      <c r="E217" s="34" t="s">
        <v>16</v>
      </c>
      <c r="F217" s="103" t="s">
        <v>258</v>
      </c>
      <c r="G217" s="103" t="s">
        <v>258</v>
      </c>
      <c r="H217" s="34" t="s">
        <v>18</v>
      </c>
      <c r="I217" s="105" t="s">
        <v>44</v>
      </c>
      <c r="J217" s="105" t="s">
        <v>44</v>
      </c>
      <c r="K217" s="41" t="s">
        <v>36</v>
      </c>
      <c r="L217" s="37">
        <v>800</v>
      </c>
      <c r="M217" s="37">
        <v>880</v>
      </c>
      <c r="N217" s="38"/>
    </row>
    <row r="218" spans="1:14" s="32" customFormat="1" ht="60" customHeight="1" x14ac:dyDescent="0.2">
      <c r="A218" s="34" t="s">
        <v>13</v>
      </c>
      <c r="B218" s="34" t="s">
        <v>251</v>
      </c>
      <c r="C218" s="34">
        <v>44252</v>
      </c>
      <c r="D218" s="35" t="s">
        <v>33</v>
      </c>
      <c r="E218" s="34" t="s">
        <v>16</v>
      </c>
      <c r="F218" s="103" t="s">
        <v>259</v>
      </c>
      <c r="G218" s="103" t="s">
        <v>259</v>
      </c>
      <c r="H218" s="34" t="s">
        <v>23</v>
      </c>
      <c r="I218" s="105" t="s">
        <v>44</v>
      </c>
      <c r="J218" s="105" t="s">
        <v>44</v>
      </c>
      <c r="K218" s="41" t="s">
        <v>36</v>
      </c>
      <c r="L218" s="37">
        <v>800</v>
      </c>
      <c r="M218" s="37">
        <v>880</v>
      </c>
      <c r="N218" s="38"/>
    </row>
    <row r="219" spans="1:14" s="32" customFormat="1" ht="60" customHeight="1" x14ac:dyDescent="0.2">
      <c r="A219" s="34" t="s">
        <v>13</v>
      </c>
      <c r="B219" s="34" t="s">
        <v>251</v>
      </c>
      <c r="C219" s="34">
        <v>44253</v>
      </c>
      <c r="D219" s="35" t="s">
        <v>33</v>
      </c>
      <c r="E219" s="34" t="s">
        <v>16</v>
      </c>
      <c r="F219" s="103" t="s">
        <v>260</v>
      </c>
      <c r="G219" s="103" t="s">
        <v>260</v>
      </c>
      <c r="H219" s="34" t="s">
        <v>25</v>
      </c>
      <c r="I219" s="105" t="s">
        <v>44</v>
      </c>
      <c r="J219" s="105" t="s">
        <v>44</v>
      </c>
      <c r="K219" s="41" t="s">
        <v>36</v>
      </c>
      <c r="L219" s="37">
        <v>800</v>
      </c>
      <c r="M219" s="37">
        <v>880</v>
      </c>
      <c r="N219" s="38"/>
    </row>
    <row r="220" spans="1:14" s="32" customFormat="1" ht="60" customHeight="1" x14ac:dyDescent="0.2">
      <c r="A220" s="34" t="s">
        <v>13</v>
      </c>
      <c r="B220" s="34" t="s">
        <v>251</v>
      </c>
      <c r="C220" s="34">
        <v>44651</v>
      </c>
      <c r="D220" s="35" t="s">
        <v>33</v>
      </c>
      <c r="E220" s="34" t="s">
        <v>16</v>
      </c>
      <c r="F220" s="103" t="s">
        <v>261</v>
      </c>
      <c r="G220" s="103" t="s">
        <v>261</v>
      </c>
      <c r="H220" s="34" t="s">
        <v>18</v>
      </c>
      <c r="I220" s="105" t="s">
        <v>35</v>
      </c>
      <c r="J220" s="105" t="s">
        <v>35</v>
      </c>
      <c r="K220" s="42" t="s">
        <v>36</v>
      </c>
      <c r="L220" s="37">
        <v>460</v>
      </c>
      <c r="M220" s="37">
        <v>506</v>
      </c>
      <c r="N220" s="38"/>
    </row>
    <row r="221" spans="1:14" ht="60" customHeight="1" x14ac:dyDescent="0.2">
      <c r="A221" s="34" t="s">
        <v>13</v>
      </c>
      <c r="B221" s="34" t="s">
        <v>251</v>
      </c>
      <c r="C221" s="34">
        <v>44652</v>
      </c>
      <c r="D221" s="35" t="s">
        <v>33</v>
      </c>
      <c r="E221" s="34" t="s">
        <v>16</v>
      </c>
      <c r="F221" s="103" t="s">
        <v>262</v>
      </c>
      <c r="G221" s="103" t="s">
        <v>262</v>
      </c>
      <c r="H221" s="34" t="s">
        <v>23</v>
      </c>
      <c r="I221" s="105" t="s">
        <v>35</v>
      </c>
      <c r="J221" s="105" t="s">
        <v>35</v>
      </c>
      <c r="K221" s="42" t="s">
        <v>36</v>
      </c>
      <c r="L221" s="37">
        <v>460</v>
      </c>
      <c r="M221" s="37">
        <v>506</v>
      </c>
      <c r="N221" s="38"/>
    </row>
    <row r="222" spans="1:14" ht="60" customHeight="1" x14ac:dyDescent="0.2">
      <c r="A222" s="34" t="s">
        <v>13</v>
      </c>
      <c r="B222" s="34" t="s">
        <v>251</v>
      </c>
      <c r="C222" s="34">
        <v>44653</v>
      </c>
      <c r="D222" s="35" t="s">
        <v>33</v>
      </c>
      <c r="E222" s="34" t="s">
        <v>16</v>
      </c>
      <c r="F222" s="103" t="s">
        <v>263</v>
      </c>
      <c r="G222" s="103" t="s">
        <v>263</v>
      </c>
      <c r="H222" s="34" t="s">
        <v>25</v>
      </c>
      <c r="I222" s="105" t="s">
        <v>35</v>
      </c>
      <c r="J222" s="105" t="s">
        <v>35</v>
      </c>
      <c r="K222" s="42" t="s">
        <v>36</v>
      </c>
      <c r="L222" s="37">
        <v>460</v>
      </c>
      <c r="M222" s="37">
        <v>506</v>
      </c>
      <c r="N222" s="38"/>
    </row>
    <row r="223" spans="1:14" ht="60" customHeight="1" x14ac:dyDescent="0.2">
      <c r="A223" s="34" t="s">
        <v>13</v>
      </c>
      <c r="B223" s="34" t="s">
        <v>251</v>
      </c>
      <c r="C223" s="40">
        <v>44751</v>
      </c>
      <c r="D223" s="35" t="s">
        <v>33</v>
      </c>
      <c r="E223" s="40" t="s">
        <v>16</v>
      </c>
      <c r="F223" s="103" t="s">
        <v>264</v>
      </c>
      <c r="G223" s="103" t="s">
        <v>264</v>
      </c>
      <c r="H223" s="40" t="s">
        <v>18</v>
      </c>
      <c r="I223" s="105" t="s">
        <v>40</v>
      </c>
      <c r="J223" s="105" t="s">
        <v>40</v>
      </c>
      <c r="K223" s="42" t="s">
        <v>36</v>
      </c>
      <c r="L223" s="37">
        <v>500</v>
      </c>
      <c r="M223" s="37">
        <v>550</v>
      </c>
      <c r="N223" s="38"/>
    </row>
    <row r="224" spans="1:14" s="32" customFormat="1" ht="60" customHeight="1" x14ac:dyDescent="0.2">
      <c r="A224" s="34" t="s">
        <v>13</v>
      </c>
      <c r="B224" s="34" t="s">
        <v>251</v>
      </c>
      <c r="C224" s="39">
        <v>44752</v>
      </c>
      <c r="D224" s="35" t="s">
        <v>33</v>
      </c>
      <c r="E224" s="34" t="s">
        <v>16</v>
      </c>
      <c r="F224" s="103" t="s">
        <v>265</v>
      </c>
      <c r="G224" s="103" t="s">
        <v>265</v>
      </c>
      <c r="H224" s="40" t="s">
        <v>23</v>
      </c>
      <c r="I224" s="105" t="s">
        <v>40</v>
      </c>
      <c r="J224" s="105" t="s">
        <v>40</v>
      </c>
      <c r="K224" s="42" t="s">
        <v>36</v>
      </c>
      <c r="L224" s="37">
        <v>500</v>
      </c>
      <c r="M224" s="37">
        <v>550</v>
      </c>
      <c r="N224" s="38"/>
    </row>
    <row r="225" spans="1:14" s="32" customFormat="1" ht="60" customHeight="1" x14ac:dyDescent="0.2">
      <c r="A225" s="34" t="s">
        <v>13</v>
      </c>
      <c r="B225" s="34" t="s">
        <v>251</v>
      </c>
      <c r="C225" s="39">
        <v>44753</v>
      </c>
      <c r="D225" s="35" t="s">
        <v>33</v>
      </c>
      <c r="E225" s="34" t="s">
        <v>16</v>
      </c>
      <c r="F225" s="103" t="s">
        <v>266</v>
      </c>
      <c r="G225" s="103" t="s">
        <v>266</v>
      </c>
      <c r="H225" s="40" t="s">
        <v>25</v>
      </c>
      <c r="I225" s="105" t="s">
        <v>40</v>
      </c>
      <c r="J225" s="105" t="s">
        <v>40</v>
      </c>
      <c r="K225" s="42" t="s">
        <v>36</v>
      </c>
      <c r="L225" s="37">
        <v>500</v>
      </c>
      <c r="M225" s="37">
        <v>550</v>
      </c>
      <c r="N225" s="38"/>
    </row>
    <row r="226" spans="1:14" s="32" customFormat="1" ht="60" customHeight="1" x14ac:dyDescent="0.2">
      <c r="A226" s="34" t="s">
        <v>13</v>
      </c>
      <c r="B226" s="34" t="s">
        <v>251</v>
      </c>
      <c r="C226" s="39">
        <v>44951</v>
      </c>
      <c r="D226" s="35" t="s">
        <v>33</v>
      </c>
      <c r="E226" s="34" t="s">
        <v>16</v>
      </c>
      <c r="F226" s="103" t="s">
        <v>267</v>
      </c>
      <c r="G226" s="103" t="s">
        <v>267</v>
      </c>
      <c r="H226" s="34" t="s">
        <v>18</v>
      </c>
      <c r="I226" s="105" t="s">
        <v>54</v>
      </c>
      <c r="J226" s="105" t="s">
        <v>44</v>
      </c>
      <c r="K226" s="42" t="s">
        <v>36</v>
      </c>
      <c r="L226" s="37">
        <v>800</v>
      </c>
      <c r="M226" s="37">
        <v>880</v>
      </c>
      <c r="N226" s="38"/>
    </row>
    <row r="227" spans="1:14" s="32" customFormat="1" ht="60" customHeight="1" x14ac:dyDescent="0.2">
      <c r="A227" s="34" t="s">
        <v>13</v>
      </c>
      <c r="B227" s="34" t="s">
        <v>251</v>
      </c>
      <c r="C227" s="39">
        <v>44952</v>
      </c>
      <c r="D227" s="35" t="s">
        <v>33</v>
      </c>
      <c r="E227" s="34" t="s">
        <v>16</v>
      </c>
      <c r="F227" s="103" t="s">
        <v>268</v>
      </c>
      <c r="G227" s="103" t="s">
        <v>268</v>
      </c>
      <c r="H227" s="34" t="s">
        <v>23</v>
      </c>
      <c r="I227" s="105" t="s">
        <v>54</v>
      </c>
      <c r="J227" s="105" t="s">
        <v>44</v>
      </c>
      <c r="K227" s="42" t="s">
        <v>36</v>
      </c>
      <c r="L227" s="37">
        <v>800</v>
      </c>
      <c r="M227" s="37">
        <v>880</v>
      </c>
      <c r="N227" s="38"/>
    </row>
    <row r="228" spans="1:14" s="32" customFormat="1" ht="60" customHeight="1" x14ac:dyDescent="0.2">
      <c r="A228" s="34" t="s">
        <v>13</v>
      </c>
      <c r="B228" s="34" t="s">
        <v>251</v>
      </c>
      <c r="C228" s="39">
        <v>44953</v>
      </c>
      <c r="D228" s="35" t="s">
        <v>33</v>
      </c>
      <c r="E228" s="34" t="s">
        <v>16</v>
      </c>
      <c r="F228" s="103" t="s">
        <v>269</v>
      </c>
      <c r="G228" s="103" t="s">
        <v>269</v>
      </c>
      <c r="H228" s="34" t="s">
        <v>25</v>
      </c>
      <c r="I228" s="105" t="s">
        <v>54</v>
      </c>
      <c r="J228" s="105" t="s">
        <v>44</v>
      </c>
      <c r="K228" s="42" t="s">
        <v>36</v>
      </c>
      <c r="L228" s="37">
        <v>800</v>
      </c>
      <c r="M228" s="37">
        <v>880</v>
      </c>
      <c r="N228" s="38"/>
    </row>
    <row r="229" spans="1:14" s="32" customFormat="1" ht="60" customHeight="1" x14ac:dyDescent="0.2">
      <c r="A229" s="34" t="s">
        <v>270</v>
      </c>
      <c r="B229" s="34" t="s">
        <v>99</v>
      </c>
      <c r="C229" s="34">
        <v>145014</v>
      </c>
      <c r="D229" s="35" t="s">
        <v>15</v>
      </c>
      <c r="E229" s="34" t="s">
        <v>16</v>
      </c>
      <c r="F229" s="103" t="s">
        <v>271</v>
      </c>
      <c r="G229" s="103" t="s">
        <v>271</v>
      </c>
      <c r="H229" s="34" t="s">
        <v>18</v>
      </c>
      <c r="I229" s="105" t="s">
        <v>272</v>
      </c>
      <c r="J229" s="105"/>
      <c r="K229" s="51" t="s">
        <v>273</v>
      </c>
      <c r="L229" s="37">
        <v>78000</v>
      </c>
      <c r="M229" s="37">
        <v>85800</v>
      </c>
      <c r="N229" s="38"/>
    </row>
    <row r="230" spans="1:14" s="32" customFormat="1" ht="60" customHeight="1" x14ac:dyDescent="0.2">
      <c r="A230" s="34" t="s">
        <v>270</v>
      </c>
      <c r="B230" s="34" t="s">
        <v>99</v>
      </c>
      <c r="C230" s="34">
        <v>145015</v>
      </c>
      <c r="D230" s="35" t="s">
        <v>15</v>
      </c>
      <c r="E230" s="34" t="s">
        <v>16</v>
      </c>
      <c r="F230" s="103" t="s">
        <v>274</v>
      </c>
      <c r="G230" s="103" t="s">
        <v>274</v>
      </c>
      <c r="H230" s="34" t="s">
        <v>23</v>
      </c>
      <c r="I230" s="105" t="s">
        <v>272</v>
      </c>
      <c r="J230" s="105"/>
      <c r="K230" s="51" t="s">
        <v>275</v>
      </c>
      <c r="L230" s="37">
        <v>78000</v>
      </c>
      <c r="M230" s="37">
        <v>85800</v>
      </c>
      <c r="N230" s="38"/>
    </row>
    <row r="231" spans="1:14" s="32" customFormat="1" ht="60" customHeight="1" x14ac:dyDescent="0.2">
      <c r="A231" s="34" t="s">
        <v>270</v>
      </c>
      <c r="B231" s="34" t="s">
        <v>99</v>
      </c>
      <c r="C231" s="34">
        <v>145016</v>
      </c>
      <c r="D231" s="35" t="s">
        <v>15</v>
      </c>
      <c r="E231" s="34" t="s">
        <v>16</v>
      </c>
      <c r="F231" s="103" t="s">
        <v>276</v>
      </c>
      <c r="G231" s="103" t="s">
        <v>276</v>
      </c>
      <c r="H231" s="34" t="s">
        <v>25</v>
      </c>
      <c r="I231" s="105" t="s">
        <v>272</v>
      </c>
      <c r="J231" s="105"/>
      <c r="K231" s="51" t="s">
        <v>275</v>
      </c>
      <c r="L231" s="37">
        <v>78000</v>
      </c>
      <c r="M231" s="37">
        <v>85800</v>
      </c>
      <c r="N231" s="38"/>
    </row>
    <row r="232" spans="1:14" s="32" customFormat="1" ht="60" customHeight="1" x14ac:dyDescent="0.2">
      <c r="A232" s="34" t="s">
        <v>270</v>
      </c>
      <c r="B232" s="34" t="s">
        <v>99</v>
      </c>
      <c r="C232" s="34">
        <v>145114</v>
      </c>
      <c r="D232" s="35" t="s">
        <v>15</v>
      </c>
      <c r="E232" s="34" t="s">
        <v>16</v>
      </c>
      <c r="F232" s="103" t="s">
        <v>277</v>
      </c>
      <c r="G232" s="103" t="s">
        <v>277</v>
      </c>
      <c r="H232" s="34" t="s">
        <v>18</v>
      </c>
      <c r="I232" s="105" t="s">
        <v>272</v>
      </c>
      <c r="J232" s="105"/>
      <c r="K232" s="51" t="s">
        <v>278</v>
      </c>
      <c r="L232" s="37">
        <v>78000</v>
      </c>
      <c r="M232" s="37">
        <v>85800</v>
      </c>
      <c r="N232" s="38"/>
    </row>
    <row r="233" spans="1:14" s="32" customFormat="1" ht="60" customHeight="1" x14ac:dyDescent="0.2">
      <c r="A233" s="34" t="s">
        <v>270</v>
      </c>
      <c r="B233" s="34" t="s">
        <v>99</v>
      </c>
      <c r="C233" s="34">
        <v>145115</v>
      </c>
      <c r="D233" s="35" t="s">
        <v>15</v>
      </c>
      <c r="E233" s="34" t="s">
        <v>16</v>
      </c>
      <c r="F233" s="103" t="s">
        <v>279</v>
      </c>
      <c r="G233" s="103" t="s">
        <v>279</v>
      </c>
      <c r="H233" s="34" t="s">
        <v>23</v>
      </c>
      <c r="I233" s="105" t="s">
        <v>272</v>
      </c>
      <c r="J233" s="105"/>
      <c r="K233" s="51" t="s">
        <v>280</v>
      </c>
      <c r="L233" s="37">
        <v>78000</v>
      </c>
      <c r="M233" s="37">
        <v>85800</v>
      </c>
      <c r="N233" s="38"/>
    </row>
    <row r="234" spans="1:14" s="32" customFormat="1" ht="60" customHeight="1" x14ac:dyDescent="0.2">
      <c r="A234" s="34" t="s">
        <v>270</v>
      </c>
      <c r="B234" s="34" t="s">
        <v>99</v>
      </c>
      <c r="C234" s="34">
        <v>145116</v>
      </c>
      <c r="D234" s="35" t="s">
        <v>15</v>
      </c>
      <c r="E234" s="34" t="s">
        <v>16</v>
      </c>
      <c r="F234" s="103" t="s">
        <v>281</v>
      </c>
      <c r="G234" s="103" t="s">
        <v>281</v>
      </c>
      <c r="H234" s="34" t="s">
        <v>25</v>
      </c>
      <c r="I234" s="105" t="s">
        <v>272</v>
      </c>
      <c r="J234" s="105"/>
      <c r="K234" s="51" t="s">
        <v>280</v>
      </c>
      <c r="L234" s="37">
        <v>78000</v>
      </c>
      <c r="M234" s="37">
        <v>85800</v>
      </c>
      <c r="N234" s="38"/>
    </row>
    <row r="235" spans="1:14" s="32" customFormat="1" ht="60" customHeight="1" x14ac:dyDescent="0.2">
      <c r="A235" s="34" t="s">
        <v>270</v>
      </c>
      <c r="B235" s="34" t="s">
        <v>99</v>
      </c>
      <c r="C235" s="34">
        <v>145017</v>
      </c>
      <c r="D235" s="35" t="s">
        <v>15</v>
      </c>
      <c r="E235" s="34" t="s">
        <v>16</v>
      </c>
      <c r="F235" s="103" t="s">
        <v>282</v>
      </c>
      <c r="G235" s="103" t="s">
        <v>282</v>
      </c>
      <c r="H235" s="34" t="s">
        <v>18</v>
      </c>
      <c r="I235" s="105" t="s">
        <v>272</v>
      </c>
      <c r="J235" s="105"/>
      <c r="K235" s="51" t="s">
        <v>283</v>
      </c>
      <c r="L235" s="37">
        <v>21000</v>
      </c>
      <c r="M235" s="37">
        <v>23100</v>
      </c>
      <c r="N235" s="38"/>
    </row>
    <row r="236" spans="1:14" s="32" customFormat="1" ht="60" customHeight="1" x14ac:dyDescent="0.2">
      <c r="A236" s="34" t="s">
        <v>270</v>
      </c>
      <c r="B236" s="34" t="s">
        <v>99</v>
      </c>
      <c r="C236" s="34">
        <v>145018</v>
      </c>
      <c r="D236" s="35" t="s">
        <v>15</v>
      </c>
      <c r="E236" s="34" t="s">
        <v>16</v>
      </c>
      <c r="F236" s="103" t="s">
        <v>284</v>
      </c>
      <c r="G236" s="103" t="s">
        <v>284</v>
      </c>
      <c r="H236" s="34" t="s">
        <v>23</v>
      </c>
      <c r="I236" s="105" t="s">
        <v>272</v>
      </c>
      <c r="J236" s="105"/>
      <c r="K236" s="51" t="s">
        <v>283</v>
      </c>
      <c r="L236" s="37">
        <v>21000</v>
      </c>
      <c r="M236" s="37">
        <v>23100</v>
      </c>
      <c r="N236" s="38"/>
    </row>
    <row r="237" spans="1:14" s="32" customFormat="1" ht="60" customHeight="1" x14ac:dyDescent="0.2">
      <c r="A237" s="34" t="s">
        <v>270</v>
      </c>
      <c r="B237" s="34" t="s">
        <v>99</v>
      </c>
      <c r="C237" s="34">
        <v>145019</v>
      </c>
      <c r="D237" s="35" t="s">
        <v>15</v>
      </c>
      <c r="E237" s="34" t="s">
        <v>16</v>
      </c>
      <c r="F237" s="103" t="s">
        <v>285</v>
      </c>
      <c r="G237" s="103" t="s">
        <v>285</v>
      </c>
      <c r="H237" s="34" t="s">
        <v>25</v>
      </c>
      <c r="I237" s="105" t="s">
        <v>272</v>
      </c>
      <c r="J237" s="105"/>
      <c r="K237" s="51" t="s">
        <v>283</v>
      </c>
      <c r="L237" s="37">
        <v>21000</v>
      </c>
      <c r="M237" s="37">
        <v>23100</v>
      </c>
      <c r="N237" s="38"/>
    </row>
    <row r="238" spans="1:14" s="32" customFormat="1" ht="60" customHeight="1" x14ac:dyDescent="0.2">
      <c r="A238" s="34" t="s">
        <v>270</v>
      </c>
      <c r="B238" s="34" t="s">
        <v>99</v>
      </c>
      <c r="C238" s="34">
        <v>145117</v>
      </c>
      <c r="D238" s="35" t="s">
        <v>15</v>
      </c>
      <c r="E238" s="34" t="s">
        <v>16</v>
      </c>
      <c r="F238" s="103" t="s">
        <v>286</v>
      </c>
      <c r="G238" s="103" t="s">
        <v>286</v>
      </c>
      <c r="H238" s="34" t="s">
        <v>18</v>
      </c>
      <c r="I238" s="105" t="s">
        <v>272</v>
      </c>
      <c r="J238" s="105"/>
      <c r="K238" s="51" t="s">
        <v>287</v>
      </c>
      <c r="L238" s="37">
        <v>21000</v>
      </c>
      <c r="M238" s="37">
        <v>23100</v>
      </c>
      <c r="N238" s="38"/>
    </row>
    <row r="239" spans="1:14" s="32" customFormat="1" ht="60" customHeight="1" x14ac:dyDescent="0.2">
      <c r="A239" s="34" t="s">
        <v>270</v>
      </c>
      <c r="B239" s="34" t="s">
        <v>99</v>
      </c>
      <c r="C239" s="34">
        <v>145118</v>
      </c>
      <c r="D239" s="35" t="s">
        <v>15</v>
      </c>
      <c r="E239" s="34" t="s">
        <v>16</v>
      </c>
      <c r="F239" s="103" t="s">
        <v>288</v>
      </c>
      <c r="G239" s="103" t="s">
        <v>288</v>
      </c>
      <c r="H239" s="34" t="s">
        <v>23</v>
      </c>
      <c r="I239" s="105" t="s">
        <v>272</v>
      </c>
      <c r="J239" s="105"/>
      <c r="K239" s="51" t="s">
        <v>287</v>
      </c>
      <c r="L239" s="37">
        <v>21000</v>
      </c>
      <c r="M239" s="37">
        <v>23100</v>
      </c>
      <c r="N239" s="38"/>
    </row>
    <row r="240" spans="1:14" s="32" customFormat="1" ht="60" customHeight="1" x14ac:dyDescent="0.2">
      <c r="A240" s="34" t="s">
        <v>270</v>
      </c>
      <c r="B240" s="34" t="s">
        <v>99</v>
      </c>
      <c r="C240" s="34">
        <v>145119</v>
      </c>
      <c r="D240" s="35" t="s">
        <v>15</v>
      </c>
      <c r="E240" s="34" t="s">
        <v>16</v>
      </c>
      <c r="F240" s="103" t="s">
        <v>289</v>
      </c>
      <c r="G240" s="103" t="s">
        <v>289</v>
      </c>
      <c r="H240" s="34" t="s">
        <v>25</v>
      </c>
      <c r="I240" s="105" t="s">
        <v>272</v>
      </c>
      <c r="J240" s="105"/>
      <c r="K240" s="51" t="s">
        <v>287</v>
      </c>
      <c r="L240" s="37">
        <v>21000</v>
      </c>
      <c r="M240" s="37">
        <v>23100</v>
      </c>
      <c r="N240" s="38"/>
    </row>
    <row r="241" spans="1:14" s="32" customFormat="1" ht="60" customHeight="1" x14ac:dyDescent="0.2">
      <c r="A241" s="34" t="s">
        <v>270</v>
      </c>
      <c r="B241" s="34" t="s">
        <v>99</v>
      </c>
      <c r="C241" s="34">
        <v>145001</v>
      </c>
      <c r="D241" s="35" t="s">
        <v>33</v>
      </c>
      <c r="E241" s="34" t="s">
        <v>16</v>
      </c>
      <c r="F241" s="103" t="s">
        <v>290</v>
      </c>
      <c r="G241" s="103" t="s">
        <v>290</v>
      </c>
      <c r="H241" s="34" t="s">
        <v>18</v>
      </c>
      <c r="I241" s="105" t="s">
        <v>291</v>
      </c>
      <c r="J241" s="105"/>
      <c r="K241" s="51" t="s">
        <v>292</v>
      </c>
      <c r="L241" s="37">
        <v>1200</v>
      </c>
      <c r="M241" s="37">
        <v>1320</v>
      </c>
      <c r="N241" s="38"/>
    </row>
    <row r="242" spans="1:14" s="32" customFormat="1" ht="60" customHeight="1" x14ac:dyDescent="0.2">
      <c r="A242" s="34" t="s">
        <v>270</v>
      </c>
      <c r="B242" s="34" t="s">
        <v>99</v>
      </c>
      <c r="C242" s="34">
        <v>145002</v>
      </c>
      <c r="D242" s="35" t="s">
        <v>33</v>
      </c>
      <c r="E242" s="34" t="s">
        <v>16</v>
      </c>
      <c r="F242" s="103" t="s">
        <v>293</v>
      </c>
      <c r="G242" s="103" t="s">
        <v>294</v>
      </c>
      <c r="H242" s="34" t="s">
        <v>23</v>
      </c>
      <c r="I242" s="105" t="s">
        <v>295</v>
      </c>
      <c r="J242" s="105"/>
      <c r="K242" s="51" t="s">
        <v>292</v>
      </c>
      <c r="L242" s="37">
        <v>1200</v>
      </c>
      <c r="M242" s="37">
        <v>1320</v>
      </c>
      <c r="N242" s="38"/>
    </row>
    <row r="243" spans="1:14" s="32" customFormat="1" ht="60" customHeight="1" x14ac:dyDescent="0.2">
      <c r="A243" s="34" t="s">
        <v>270</v>
      </c>
      <c r="B243" s="34" t="s">
        <v>99</v>
      </c>
      <c r="C243" s="34">
        <v>145003</v>
      </c>
      <c r="D243" s="35" t="s">
        <v>33</v>
      </c>
      <c r="E243" s="34" t="s">
        <v>16</v>
      </c>
      <c r="F243" s="103" t="s">
        <v>296</v>
      </c>
      <c r="G243" s="103" t="s">
        <v>296</v>
      </c>
      <c r="H243" s="34" t="s">
        <v>25</v>
      </c>
      <c r="I243" s="105" t="s">
        <v>295</v>
      </c>
      <c r="J243" s="105"/>
      <c r="K243" s="51" t="s">
        <v>292</v>
      </c>
      <c r="L243" s="37">
        <v>1200</v>
      </c>
      <c r="M243" s="37">
        <v>1320</v>
      </c>
      <c r="N243" s="38"/>
    </row>
    <row r="244" spans="1:14" s="32" customFormat="1" ht="60" customHeight="1" x14ac:dyDescent="0.2">
      <c r="A244" s="34" t="s">
        <v>270</v>
      </c>
      <c r="B244" s="34" t="s">
        <v>99</v>
      </c>
      <c r="C244" s="34">
        <v>145101</v>
      </c>
      <c r="D244" s="35" t="s">
        <v>33</v>
      </c>
      <c r="E244" s="34" t="s">
        <v>16</v>
      </c>
      <c r="F244" s="103" t="s">
        <v>297</v>
      </c>
      <c r="G244" s="103" t="s">
        <v>297</v>
      </c>
      <c r="H244" s="34" t="s">
        <v>18</v>
      </c>
      <c r="I244" s="105" t="s">
        <v>295</v>
      </c>
      <c r="J244" s="105"/>
      <c r="K244" s="51" t="s">
        <v>298</v>
      </c>
      <c r="L244" s="37">
        <v>1200</v>
      </c>
      <c r="M244" s="37">
        <v>1320</v>
      </c>
      <c r="N244" s="38"/>
    </row>
    <row r="245" spans="1:14" s="32" customFormat="1" ht="60" customHeight="1" x14ac:dyDescent="0.2">
      <c r="A245" s="34" t="s">
        <v>270</v>
      </c>
      <c r="B245" s="34" t="s">
        <v>99</v>
      </c>
      <c r="C245" s="34">
        <v>145102</v>
      </c>
      <c r="D245" s="35" t="s">
        <v>33</v>
      </c>
      <c r="E245" s="34" t="s">
        <v>16</v>
      </c>
      <c r="F245" s="103" t="s">
        <v>299</v>
      </c>
      <c r="G245" s="103" t="s">
        <v>299</v>
      </c>
      <c r="H245" s="34" t="s">
        <v>23</v>
      </c>
      <c r="I245" s="105" t="s">
        <v>295</v>
      </c>
      <c r="J245" s="105"/>
      <c r="K245" s="51" t="s">
        <v>298</v>
      </c>
      <c r="L245" s="37">
        <v>1200</v>
      </c>
      <c r="M245" s="37">
        <v>1320</v>
      </c>
      <c r="N245" s="38"/>
    </row>
    <row r="246" spans="1:14" s="32" customFormat="1" ht="60" customHeight="1" x14ac:dyDescent="0.2">
      <c r="A246" s="34" t="s">
        <v>270</v>
      </c>
      <c r="B246" s="34" t="s">
        <v>99</v>
      </c>
      <c r="C246" s="39">
        <v>145103</v>
      </c>
      <c r="D246" s="35" t="s">
        <v>33</v>
      </c>
      <c r="E246" s="34" t="s">
        <v>16</v>
      </c>
      <c r="F246" s="103" t="s">
        <v>300</v>
      </c>
      <c r="G246" s="103" t="s">
        <v>300</v>
      </c>
      <c r="H246" s="34" t="s">
        <v>25</v>
      </c>
      <c r="I246" s="105" t="s">
        <v>295</v>
      </c>
      <c r="J246" s="105"/>
      <c r="K246" s="51" t="s">
        <v>298</v>
      </c>
      <c r="L246" s="37">
        <v>1200</v>
      </c>
      <c r="M246" s="37">
        <v>1320</v>
      </c>
      <c r="N246" s="38"/>
    </row>
    <row r="247" spans="1:14" s="32" customFormat="1" ht="60" customHeight="1" x14ac:dyDescent="0.2">
      <c r="A247" s="34" t="s">
        <v>270</v>
      </c>
      <c r="B247" s="34" t="s">
        <v>99</v>
      </c>
      <c r="C247" s="39">
        <v>145008</v>
      </c>
      <c r="D247" s="35" t="s">
        <v>33</v>
      </c>
      <c r="E247" s="34" t="s">
        <v>16</v>
      </c>
      <c r="F247" s="103" t="s">
        <v>301</v>
      </c>
      <c r="G247" s="103" t="s">
        <v>301</v>
      </c>
      <c r="H247" s="34" t="s">
        <v>18</v>
      </c>
      <c r="I247" s="105" t="s">
        <v>302</v>
      </c>
      <c r="J247" s="105"/>
      <c r="K247" s="51" t="s">
        <v>303</v>
      </c>
      <c r="L247" s="37">
        <v>2200</v>
      </c>
      <c r="M247" s="37">
        <v>2420</v>
      </c>
      <c r="N247" s="38"/>
    </row>
    <row r="248" spans="1:14" s="32" customFormat="1" ht="60" customHeight="1" x14ac:dyDescent="0.2">
      <c r="A248" s="34" t="s">
        <v>270</v>
      </c>
      <c r="B248" s="34" t="s">
        <v>99</v>
      </c>
      <c r="C248" s="39">
        <v>145009</v>
      </c>
      <c r="D248" s="35" t="s">
        <v>33</v>
      </c>
      <c r="E248" s="34" t="s">
        <v>16</v>
      </c>
      <c r="F248" s="103" t="s">
        <v>304</v>
      </c>
      <c r="G248" s="103" t="s">
        <v>304</v>
      </c>
      <c r="H248" s="34" t="s">
        <v>23</v>
      </c>
      <c r="I248" s="105" t="s">
        <v>302</v>
      </c>
      <c r="J248" s="105"/>
      <c r="K248" s="51" t="s">
        <v>303</v>
      </c>
      <c r="L248" s="37">
        <v>2200</v>
      </c>
      <c r="M248" s="37">
        <v>2420</v>
      </c>
      <c r="N248" s="38"/>
    </row>
    <row r="249" spans="1:14" s="32" customFormat="1" ht="60" customHeight="1" x14ac:dyDescent="0.2">
      <c r="A249" s="34" t="s">
        <v>270</v>
      </c>
      <c r="B249" s="34" t="s">
        <v>99</v>
      </c>
      <c r="C249" s="34">
        <v>145010</v>
      </c>
      <c r="D249" s="35" t="s">
        <v>33</v>
      </c>
      <c r="E249" s="34" t="s">
        <v>16</v>
      </c>
      <c r="F249" s="103" t="s">
        <v>305</v>
      </c>
      <c r="G249" s="103" t="s">
        <v>305</v>
      </c>
      <c r="H249" s="34" t="s">
        <v>25</v>
      </c>
      <c r="I249" s="105" t="s">
        <v>302</v>
      </c>
      <c r="J249" s="105"/>
      <c r="K249" s="51" t="s">
        <v>303</v>
      </c>
      <c r="L249" s="37">
        <v>2200</v>
      </c>
      <c r="M249" s="37">
        <v>2420</v>
      </c>
      <c r="N249" s="38"/>
    </row>
    <row r="250" spans="1:14" s="32" customFormat="1" ht="60" customHeight="1" x14ac:dyDescent="0.2">
      <c r="A250" s="34" t="s">
        <v>270</v>
      </c>
      <c r="B250" s="34" t="s">
        <v>99</v>
      </c>
      <c r="C250" s="34">
        <v>145108</v>
      </c>
      <c r="D250" s="35" t="s">
        <v>33</v>
      </c>
      <c r="E250" s="34" t="s">
        <v>16</v>
      </c>
      <c r="F250" s="103" t="s">
        <v>306</v>
      </c>
      <c r="G250" s="103" t="s">
        <v>306</v>
      </c>
      <c r="H250" s="34" t="s">
        <v>18</v>
      </c>
      <c r="I250" s="105" t="s">
        <v>302</v>
      </c>
      <c r="J250" s="105"/>
      <c r="K250" s="53" t="s">
        <v>307</v>
      </c>
      <c r="L250" s="37">
        <v>2200</v>
      </c>
      <c r="M250" s="37">
        <v>2420</v>
      </c>
      <c r="N250" s="38"/>
    </row>
    <row r="251" spans="1:14" s="32" customFormat="1" ht="60" customHeight="1" x14ac:dyDescent="0.2">
      <c r="A251" s="34" t="s">
        <v>270</v>
      </c>
      <c r="B251" s="34" t="s">
        <v>99</v>
      </c>
      <c r="C251" s="34">
        <v>145109</v>
      </c>
      <c r="D251" s="35" t="s">
        <v>33</v>
      </c>
      <c r="E251" s="34" t="s">
        <v>16</v>
      </c>
      <c r="F251" s="103" t="s">
        <v>308</v>
      </c>
      <c r="G251" s="103" t="s">
        <v>308</v>
      </c>
      <c r="H251" s="34" t="s">
        <v>23</v>
      </c>
      <c r="I251" s="105" t="s">
        <v>302</v>
      </c>
      <c r="J251" s="105"/>
      <c r="K251" s="53" t="s">
        <v>307</v>
      </c>
      <c r="L251" s="37">
        <v>2200</v>
      </c>
      <c r="M251" s="37">
        <v>2420</v>
      </c>
      <c r="N251" s="38"/>
    </row>
    <row r="252" spans="1:14" s="32" customFormat="1" ht="60" customHeight="1" x14ac:dyDescent="0.2">
      <c r="A252" s="34" t="s">
        <v>270</v>
      </c>
      <c r="B252" s="34" t="s">
        <v>99</v>
      </c>
      <c r="C252" s="34">
        <v>145110</v>
      </c>
      <c r="D252" s="35" t="s">
        <v>33</v>
      </c>
      <c r="E252" s="34" t="s">
        <v>16</v>
      </c>
      <c r="F252" s="103" t="s">
        <v>309</v>
      </c>
      <c r="G252" s="103" t="s">
        <v>309</v>
      </c>
      <c r="H252" s="34" t="s">
        <v>25</v>
      </c>
      <c r="I252" s="105" t="s">
        <v>302</v>
      </c>
      <c r="J252" s="105"/>
      <c r="K252" s="53" t="s">
        <v>307</v>
      </c>
      <c r="L252" s="37">
        <v>2200</v>
      </c>
      <c r="M252" s="37">
        <v>2420</v>
      </c>
      <c r="N252" s="38"/>
    </row>
    <row r="253" spans="1:14" s="32" customFormat="1" ht="60" customHeight="1" x14ac:dyDescent="0.2">
      <c r="A253" s="34" t="s">
        <v>270</v>
      </c>
      <c r="B253" s="34" t="s">
        <v>134</v>
      </c>
      <c r="C253" s="34">
        <v>145020</v>
      </c>
      <c r="D253" s="35" t="s">
        <v>15</v>
      </c>
      <c r="E253" s="34" t="s">
        <v>16</v>
      </c>
      <c r="F253" s="103" t="s">
        <v>310</v>
      </c>
      <c r="G253" s="103" t="s">
        <v>310</v>
      </c>
      <c r="H253" s="34" t="s">
        <v>18</v>
      </c>
      <c r="I253" s="105" t="s">
        <v>311</v>
      </c>
      <c r="J253" s="105"/>
      <c r="K253" s="53" t="s">
        <v>312</v>
      </c>
      <c r="L253" s="37">
        <v>78000</v>
      </c>
      <c r="M253" s="37">
        <v>85800</v>
      </c>
      <c r="N253" s="38"/>
    </row>
    <row r="254" spans="1:14" s="32" customFormat="1" ht="60" customHeight="1" x14ac:dyDescent="0.2">
      <c r="A254" s="34" t="s">
        <v>270</v>
      </c>
      <c r="B254" s="34" t="s">
        <v>134</v>
      </c>
      <c r="C254" s="34">
        <v>145021</v>
      </c>
      <c r="D254" s="35" t="s">
        <v>15</v>
      </c>
      <c r="E254" s="34" t="s">
        <v>16</v>
      </c>
      <c r="F254" s="103" t="s">
        <v>313</v>
      </c>
      <c r="G254" s="103" t="s">
        <v>313</v>
      </c>
      <c r="H254" s="34" t="s">
        <v>23</v>
      </c>
      <c r="I254" s="105" t="s">
        <v>311</v>
      </c>
      <c r="J254" s="105"/>
      <c r="K254" s="53" t="s">
        <v>312</v>
      </c>
      <c r="L254" s="37">
        <v>78000</v>
      </c>
      <c r="M254" s="37">
        <v>85800</v>
      </c>
      <c r="N254" s="38"/>
    </row>
    <row r="255" spans="1:14" s="32" customFormat="1" ht="60" customHeight="1" x14ac:dyDescent="0.2">
      <c r="A255" s="34" t="s">
        <v>270</v>
      </c>
      <c r="B255" s="34" t="s">
        <v>134</v>
      </c>
      <c r="C255" s="34">
        <v>145022</v>
      </c>
      <c r="D255" s="35" t="s">
        <v>15</v>
      </c>
      <c r="E255" s="34" t="s">
        <v>16</v>
      </c>
      <c r="F255" s="103" t="s">
        <v>314</v>
      </c>
      <c r="G255" s="103" t="s">
        <v>314</v>
      </c>
      <c r="H255" s="34" t="s">
        <v>25</v>
      </c>
      <c r="I255" s="105" t="s">
        <v>311</v>
      </c>
      <c r="J255" s="105"/>
      <c r="K255" s="53" t="s">
        <v>312</v>
      </c>
      <c r="L255" s="37">
        <v>78000</v>
      </c>
      <c r="M255" s="37">
        <v>85800</v>
      </c>
      <c r="N255" s="38"/>
    </row>
    <row r="256" spans="1:14" s="32" customFormat="1" ht="60" customHeight="1" x14ac:dyDescent="0.2">
      <c r="A256" s="34" t="s">
        <v>270</v>
      </c>
      <c r="B256" s="34" t="s">
        <v>134</v>
      </c>
      <c r="C256" s="34">
        <v>145120</v>
      </c>
      <c r="D256" s="35" t="s">
        <v>15</v>
      </c>
      <c r="E256" s="34" t="s">
        <v>16</v>
      </c>
      <c r="F256" s="103" t="s">
        <v>315</v>
      </c>
      <c r="G256" s="103" t="s">
        <v>315</v>
      </c>
      <c r="H256" s="34" t="s">
        <v>18</v>
      </c>
      <c r="I256" s="105" t="s">
        <v>311</v>
      </c>
      <c r="J256" s="105"/>
      <c r="K256" s="53" t="s">
        <v>316</v>
      </c>
      <c r="L256" s="37">
        <v>78000</v>
      </c>
      <c r="M256" s="37">
        <v>85800</v>
      </c>
      <c r="N256" s="38"/>
    </row>
    <row r="257" spans="1:14" s="32" customFormat="1" ht="60" customHeight="1" x14ac:dyDescent="0.2">
      <c r="A257" s="34" t="s">
        <v>270</v>
      </c>
      <c r="B257" s="34" t="s">
        <v>134</v>
      </c>
      <c r="C257" s="34">
        <v>145121</v>
      </c>
      <c r="D257" s="35" t="s">
        <v>15</v>
      </c>
      <c r="E257" s="34" t="s">
        <v>16</v>
      </c>
      <c r="F257" s="103" t="s">
        <v>317</v>
      </c>
      <c r="G257" s="103" t="s">
        <v>317</v>
      </c>
      <c r="H257" s="34" t="s">
        <v>23</v>
      </c>
      <c r="I257" s="105" t="s">
        <v>311</v>
      </c>
      <c r="J257" s="105"/>
      <c r="K257" s="53" t="s">
        <v>316</v>
      </c>
      <c r="L257" s="37">
        <v>78000</v>
      </c>
      <c r="M257" s="37">
        <v>85800</v>
      </c>
      <c r="N257" s="38"/>
    </row>
    <row r="258" spans="1:14" s="32" customFormat="1" ht="60" customHeight="1" x14ac:dyDescent="0.2">
      <c r="A258" s="34" t="s">
        <v>270</v>
      </c>
      <c r="B258" s="34" t="s">
        <v>134</v>
      </c>
      <c r="C258" s="34">
        <v>145122</v>
      </c>
      <c r="D258" s="35" t="s">
        <v>15</v>
      </c>
      <c r="E258" s="34" t="s">
        <v>16</v>
      </c>
      <c r="F258" s="103" t="s">
        <v>318</v>
      </c>
      <c r="G258" s="103" t="s">
        <v>318</v>
      </c>
      <c r="H258" s="34" t="s">
        <v>25</v>
      </c>
      <c r="I258" s="105" t="s">
        <v>311</v>
      </c>
      <c r="J258" s="105"/>
      <c r="K258" s="53" t="s">
        <v>316</v>
      </c>
      <c r="L258" s="37">
        <v>78000</v>
      </c>
      <c r="M258" s="37">
        <v>85800</v>
      </c>
      <c r="N258" s="38"/>
    </row>
    <row r="259" spans="1:14" s="32" customFormat="1" ht="60" customHeight="1" x14ac:dyDescent="0.2">
      <c r="A259" s="34" t="s">
        <v>270</v>
      </c>
      <c r="B259" s="34" t="s">
        <v>134</v>
      </c>
      <c r="C259" s="34">
        <v>145023</v>
      </c>
      <c r="D259" s="35" t="s">
        <v>15</v>
      </c>
      <c r="E259" s="34" t="s">
        <v>16</v>
      </c>
      <c r="F259" s="103" t="s">
        <v>319</v>
      </c>
      <c r="G259" s="103" t="s">
        <v>319</v>
      </c>
      <c r="H259" s="34" t="s">
        <v>18</v>
      </c>
      <c r="I259" s="105" t="s">
        <v>311</v>
      </c>
      <c r="J259" s="105"/>
      <c r="K259" s="53" t="s">
        <v>320</v>
      </c>
      <c r="L259" s="37">
        <v>21000</v>
      </c>
      <c r="M259" s="37">
        <v>23100</v>
      </c>
      <c r="N259" s="38"/>
    </row>
    <row r="260" spans="1:14" s="32" customFormat="1" ht="60" customHeight="1" x14ac:dyDescent="0.2">
      <c r="A260" s="34" t="s">
        <v>270</v>
      </c>
      <c r="B260" s="34" t="s">
        <v>134</v>
      </c>
      <c r="C260" s="34">
        <v>145024</v>
      </c>
      <c r="D260" s="35" t="s">
        <v>15</v>
      </c>
      <c r="E260" s="34" t="s">
        <v>16</v>
      </c>
      <c r="F260" s="103" t="s">
        <v>321</v>
      </c>
      <c r="G260" s="103" t="s">
        <v>321</v>
      </c>
      <c r="H260" s="34" t="s">
        <v>23</v>
      </c>
      <c r="I260" s="160" t="s">
        <v>311</v>
      </c>
      <c r="J260" s="160"/>
      <c r="K260" s="53" t="s">
        <v>320</v>
      </c>
      <c r="L260" s="37">
        <v>21000</v>
      </c>
      <c r="M260" s="37">
        <v>23100</v>
      </c>
      <c r="N260" s="38"/>
    </row>
    <row r="261" spans="1:14" s="32" customFormat="1" ht="60" customHeight="1" x14ac:dyDescent="0.2">
      <c r="A261" s="34" t="s">
        <v>270</v>
      </c>
      <c r="B261" s="34" t="s">
        <v>134</v>
      </c>
      <c r="C261" s="34">
        <v>145025</v>
      </c>
      <c r="D261" s="35" t="s">
        <v>15</v>
      </c>
      <c r="E261" s="34" t="s">
        <v>16</v>
      </c>
      <c r="F261" s="103" t="s">
        <v>322</v>
      </c>
      <c r="G261" s="103" t="s">
        <v>322</v>
      </c>
      <c r="H261" s="34" t="s">
        <v>25</v>
      </c>
      <c r="I261" s="160" t="s">
        <v>311</v>
      </c>
      <c r="J261" s="160"/>
      <c r="K261" s="53" t="s">
        <v>320</v>
      </c>
      <c r="L261" s="37">
        <v>21000</v>
      </c>
      <c r="M261" s="37">
        <v>23100</v>
      </c>
      <c r="N261" s="38"/>
    </row>
    <row r="262" spans="1:14" s="32" customFormat="1" ht="60" customHeight="1" x14ac:dyDescent="0.2">
      <c r="A262" s="34" t="s">
        <v>270</v>
      </c>
      <c r="B262" s="34" t="s">
        <v>134</v>
      </c>
      <c r="C262" s="34">
        <v>145123</v>
      </c>
      <c r="D262" s="35" t="s">
        <v>15</v>
      </c>
      <c r="E262" s="34" t="s">
        <v>16</v>
      </c>
      <c r="F262" s="103" t="s">
        <v>323</v>
      </c>
      <c r="G262" s="103" t="s">
        <v>323</v>
      </c>
      <c r="H262" s="34" t="s">
        <v>18</v>
      </c>
      <c r="I262" s="160" t="s">
        <v>311</v>
      </c>
      <c r="J262" s="160"/>
      <c r="K262" s="53" t="s">
        <v>324</v>
      </c>
      <c r="L262" s="37">
        <v>21000</v>
      </c>
      <c r="M262" s="37">
        <v>23100</v>
      </c>
      <c r="N262" s="38"/>
    </row>
    <row r="263" spans="1:14" s="32" customFormat="1" ht="60" customHeight="1" x14ac:dyDescent="0.2">
      <c r="A263" s="34" t="s">
        <v>270</v>
      </c>
      <c r="B263" s="34" t="s">
        <v>134</v>
      </c>
      <c r="C263" s="39">
        <v>145124</v>
      </c>
      <c r="D263" s="35" t="s">
        <v>15</v>
      </c>
      <c r="E263" s="34" t="s">
        <v>16</v>
      </c>
      <c r="F263" s="103" t="s">
        <v>325</v>
      </c>
      <c r="G263" s="103" t="s">
        <v>325</v>
      </c>
      <c r="H263" s="34" t="s">
        <v>23</v>
      </c>
      <c r="I263" s="160" t="s">
        <v>311</v>
      </c>
      <c r="J263" s="160"/>
      <c r="K263" s="53" t="s">
        <v>324</v>
      </c>
      <c r="L263" s="37">
        <v>21000</v>
      </c>
      <c r="M263" s="37">
        <v>23100</v>
      </c>
      <c r="N263" s="38"/>
    </row>
    <row r="264" spans="1:14" s="32" customFormat="1" ht="60" customHeight="1" x14ac:dyDescent="0.2">
      <c r="A264" s="34" t="s">
        <v>270</v>
      </c>
      <c r="B264" s="34" t="s">
        <v>134</v>
      </c>
      <c r="C264" s="39">
        <v>145125</v>
      </c>
      <c r="D264" s="35" t="s">
        <v>15</v>
      </c>
      <c r="E264" s="34" t="s">
        <v>16</v>
      </c>
      <c r="F264" s="103" t="s">
        <v>326</v>
      </c>
      <c r="G264" s="103" t="s">
        <v>326</v>
      </c>
      <c r="H264" s="34" t="s">
        <v>25</v>
      </c>
      <c r="I264" s="160" t="s">
        <v>311</v>
      </c>
      <c r="J264" s="160"/>
      <c r="K264" s="53" t="s">
        <v>324</v>
      </c>
      <c r="L264" s="37">
        <v>21000</v>
      </c>
      <c r="M264" s="37">
        <v>23100</v>
      </c>
      <c r="N264" s="38"/>
    </row>
    <row r="265" spans="1:14" s="32" customFormat="1" ht="60" customHeight="1" x14ac:dyDescent="0.2">
      <c r="A265" s="34" t="s">
        <v>270</v>
      </c>
      <c r="B265" s="34" t="s">
        <v>134</v>
      </c>
      <c r="C265" s="39">
        <v>145004</v>
      </c>
      <c r="D265" s="35" t="s">
        <v>33</v>
      </c>
      <c r="E265" s="34" t="s">
        <v>16</v>
      </c>
      <c r="F265" s="103" t="s">
        <v>327</v>
      </c>
      <c r="G265" s="103" t="s">
        <v>327</v>
      </c>
      <c r="H265" s="34" t="s">
        <v>18</v>
      </c>
      <c r="I265" s="104" t="s">
        <v>328</v>
      </c>
      <c r="J265" s="104"/>
      <c r="K265" s="53" t="s">
        <v>329</v>
      </c>
      <c r="L265" s="37">
        <v>1400</v>
      </c>
      <c r="M265" s="37">
        <v>1540</v>
      </c>
      <c r="N265" s="38"/>
    </row>
    <row r="266" spans="1:14" s="32" customFormat="1" ht="60" customHeight="1" x14ac:dyDescent="0.2">
      <c r="A266" s="34" t="s">
        <v>270</v>
      </c>
      <c r="B266" s="34" t="s">
        <v>134</v>
      </c>
      <c r="C266" s="39">
        <v>145005</v>
      </c>
      <c r="D266" s="35" t="s">
        <v>33</v>
      </c>
      <c r="E266" s="34" t="s">
        <v>16</v>
      </c>
      <c r="F266" s="103" t="s">
        <v>330</v>
      </c>
      <c r="G266" s="103" t="s">
        <v>330</v>
      </c>
      <c r="H266" s="34" t="s">
        <v>23</v>
      </c>
      <c r="I266" s="104" t="s">
        <v>328</v>
      </c>
      <c r="J266" s="104"/>
      <c r="K266" s="53" t="s">
        <v>329</v>
      </c>
      <c r="L266" s="37">
        <v>1400</v>
      </c>
      <c r="M266" s="37">
        <v>1540</v>
      </c>
      <c r="N266" s="38"/>
    </row>
    <row r="267" spans="1:14" s="32" customFormat="1" ht="60" customHeight="1" x14ac:dyDescent="0.2">
      <c r="A267" s="34" t="s">
        <v>270</v>
      </c>
      <c r="B267" s="34" t="s">
        <v>134</v>
      </c>
      <c r="C267" s="39">
        <v>145006</v>
      </c>
      <c r="D267" s="35" t="s">
        <v>33</v>
      </c>
      <c r="E267" s="34" t="s">
        <v>16</v>
      </c>
      <c r="F267" s="103" t="s">
        <v>331</v>
      </c>
      <c r="G267" s="103" t="s">
        <v>331</v>
      </c>
      <c r="H267" s="34" t="s">
        <v>25</v>
      </c>
      <c r="I267" s="104" t="s">
        <v>328</v>
      </c>
      <c r="J267" s="104"/>
      <c r="K267" s="53" t="s">
        <v>329</v>
      </c>
      <c r="L267" s="37">
        <v>1400</v>
      </c>
      <c r="M267" s="37">
        <v>1540</v>
      </c>
      <c r="N267" s="38"/>
    </row>
    <row r="268" spans="1:14" s="32" customFormat="1" ht="60" customHeight="1" x14ac:dyDescent="0.2">
      <c r="A268" s="34" t="s">
        <v>270</v>
      </c>
      <c r="B268" s="34" t="s">
        <v>134</v>
      </c>
      <c r="C268" s="39">
        <v>145104</v>
      </c>
      <c r="D268" s="35" t="s">
        <v>33</v>
      </c>
      <c r="E268" s="34" t="s">
        <v>16</v>
      </c>
      <c r="F268" s="103" t="s">
        <v>332</v>
      </c>
      <c r="G268" s="103" t="s">
        <v>332</v>
      </c>
      <c r="H268" s="34" t="s">
        <v>18</v>
      </c>
      <c r="I268" s="104" t="s">
        <v>328</v>
      </c>
      <c r="J268" s="104"/>
      <c r="K268" s="51" t="s">
        <v>333</v>
      </c>
      <c r="L268" s="37">
        <v>1400</v>
      </c>
      <c r="M268" s="37">
        <v>1540</v>
      </c>
      <c r="N268" s="38"/>
    </row>
    <row r="269" spans="1:14" s="32" customFormat="1" ht="60" customHeight="1" x14ac:dyDescent="0.2">
      <c r="A269" s="34" t="s">
        <v>270</v>
      </c>
      <c r="B269" s="34" t="s">
        <v>134</v>
      </c>
      <c r="C269" s="39">
        <v>145105</v>
      </c>
      <c r="D269" s="35" t="s">
        <v>33</v>
      </c>
      <c r="E269" s="34" t="s">
        <v>16</v>
      </c>
      <c r="F269" s="103" t="s">
        <v>334</v>
      </c>
      <c r="G269" s="103" t="s">
        <v>334</v>
      </c>
      <c r="H269" s="34" t="s">
        <v>23</v>
      </c>
      <c r="I269" s="104" t="s">
        <v>328</v>
      </c>
      <c r="J269" s="104"/>
      <c r="K269" s="51" t="s">
        <v>333</v>
      </c>
      <c r="L269" s="37">
        <v>1400</v>
      </c>
      <c r="M269" s="37">
        <v>1540</v>
      </c>
      <c r="N269" s="38"/>
    </row>
    <row r="270" spans="1:14" s="32" customFormat="1" ht="60" customHeight="1" x14ac:dyDescent="0.2">
      <c r="A270" s="34" t="s">
        <v>270</v>
      </c>
      <c r="B270" s="34" t="s">
        <v>134</v>
      </c>
      <c r="C270" s="34">
        <v>145106</v>
      </c>
      <c r="D270" s="35" t="s">
        <v>33</v>
      </c>
      <c r="E270" s="34" t="s">
        <v>16</v>
      </c>
      <c r="F270" s="103" t="s">
        <v>335</v>
      </c>
      <c r="G270" s="103" t="s">
        <v>335</v>
      </c>
      <c r="H270" s="34" t="s">
        <v>25</v>
      </c>
      <c r="I270" s="104" t="s">
        <v>328</v>
      </c>
      <c r="J270" s="104"/>
      <c r="K270" s="51" t="s">
        <v>333</v>
      </c>
      <c r="L270" s="37">
        <v>1400</v>
      </c>
      <c r="M270" s="37">
        <v>1540</v>
      </c>
      <c r="N270" s="38"/>
    </row>
    <row r="271" spans="1:14" s="32" customFormat="1" ht="60" customHeight="1" x14ac:dyDescent="0.2">
      <c r="A271" s="34" t="s">
        <v>270</v>
      </c>
      <c r="B271" s="34" t="s">
        <v>134</v>
      </c>
      <c r="C271" s="34">
        <v>145011</v>
      </c>
      <c r="D271" s="35" t="s">
        <v>33</v>
      </c>
      <c r="E271" s="34" t="s">
        <v>16</v>
      </c>
      <c r="F271" s="103" t="s">
        <v>336</v>
      </c>
      <c r="G271" s="103" t="s">
        <v>336</v>
      </c>
      <c r="H271" s="34" t="s">
        <v>18</v>
      </c>
      <c r="I271" s="105" t="s">
        <v>337</v>
      </c>
      <c r="J271" s="105" t="s">
        <v>337</v>
      </c>
      <c r="K271" s="53" t="s">
        <v>338</v>
      </c>
      <c r="L271" s="37">
        <v>2400</v>
      </c>
      <c r="M271" s="37">
        <v>2640</v>
      </c>
      <c r="N271" s="38"/>
    </row>
    <row r="272" spans="1:14" s="32" customFormat="1" ht="60" customHeight="1" x14ac:dyDescent="0.2">
      <c r="A272" s="34" t="s">
        <v>270</v>
      </c>
      <c r="B272" s="34" t="s">
        <v>134</v>
      </c>
      <c r="C272" s="34">
        <v>145012</v>
      </c>
      <c r="D272" s="35" t="s">
        <v>33</v>
      </c>
      <c r="E272" s="34" t="s">
        <v>16</v>
      </c>
      <c r="F272" s="103" t="s">
        <v>339</v>
      </c>
      <c r="G272" s="103" t="s">
        <v>339</v>
      </c>
      <c r="H272" s="34" t="s">
        <v>23</v>
      </c>
      <c r="I272" s="105" t="s">
        <v>337</v>
      </c>
      <c r="J272" s="105" t="s">
        <v>337</v>
      </c>
      <c r="K272" s="53" t="s">
        <v>338</v>
      </c>
      <c r="L272" s="37">
        <v>2400</v>
      </c>
      <c r="M272" s="37">
        <v>2640</v>
      </c>
      <c r="N272" s="38"/>
    </row>
    <row r="273" spans="1:14" s="32" customFormat="1" ht="60" customHeight="1" x14ac:dyDescent="0.2">
      <c r="A273" s="34" t="s">
        <v>270</v>
      </c>
      <c r="B273" s="34" t="s">
        <v>134</v>
      </c>
      <c r="C273" s="34">
        <v>145013</v>
      </c>
      <c r="D273" s="35" t="s">
        <v>33</v>
      </c>
      <c r="E273" s="34" t="s">
        <v>16</v>
      </c>
      <c r="F273" s="103" t="s">
        <v>340</v>
      </c>
      <c r="G273" s="103" t="s">
        <v>340</v>
      </c>
      <c r="H273" s="34" t="s">
        <v>25</v>
      </c>
      <c r="I273" s="105" t="s">
        <v>337</v>
      </c>
      <c r="J273" s="105" t="s">
        <v>337</v>
      </c>
      <c r="K273" s="53" t="s">
        <v>338</v>
      </c>
      <c r="L273" s="37">
        <v>2400</v>
      </c>
      <c r="M273" s="37">
        <v>2640</v>
      </c>
      <c r="N273" s="38"/>
    </row>
    <row r="274" spans="1:14" s="32" customFormat="1" ht="60" customHeight="1" x14ac:dyDescent="0.2">
      <c r="A274" s="34" t="s">
        <v>270</v>
      </c>
      <c r="B274" s="34" t="s">
        <v>134</v>
      </c>
      <c r="C274" s="34">
        <v>145111</v>
      </c>
      <c r="D274" s="35" t="s">
        <v>33</v>
      </c>
      <c r="E274" s="34" t="s">
        <v>16</v>
      </c>
      <c r="F274" s="103" t="s">
        <v>341</v>
      </c>
      <c r="G274" s="103" t="s">
        <v>341</v>
      </c>
      <c r="H274" s="34" t="s">
        <v>18</v>
      </c>
      <c r="I274" s="105" t="s">
        <v>337</v>
      </c>
      <c r="J274" s="105" t="s">
        <v>337</v>
      </c>
      <c r="K274" s="53" t="s">
        <v>342</v>
      </c>
      <c r="L274" s="37">
        <v>2400</v>
      </c>
      <c r="M274" s="37">
        <v>2640</v>
      </c>
      <c r="N274" s="38"/>
    </row>
    <row r="275" spans="1:14" s="32" customFormat="1" ht="60" customHeight="1" x14ac:dyDescent="0.2">
      <c r="A275" s="34" t="s">
        <v>270</v>
      </c>
      <c r="B275" s="34" t="s">
        <v>134</v>
      </c>
      <c r="C275" s="34">
        <v>145112</v>
      </c>
      <c r="D275" s="35" t="s">
        <v>33</v>
      </c>
      <c r="E275" s="34" t="s">
        <v>16</v>
      </c>
      <c r="F275" s="103" t="s">
        <v>343</v>
      </c>
      <c r="G275" s="103" t="s">
        <v>343</v>
      </c>
      <c r="H275" s="34" t="s">
        <v>23</v>
      </c>
      <c r="I275" s="105" t="s">
        <v>337</v>
      </c>
      <c r="J275" s="105" t="s">
        <v>337</v>
      </c>
      <c r="K275" s="53" t="s">
        <v>342</v>
      </c>
      <c r="L275" s="37">
        <v>2400</v>
      </c>
      <c r="M275" s="37">
        <v>2640</v>
      </c>
      <c r="N275" s="38"/>
    </row>
    <row r="276" spans="1:14" s="32" customFormat="1" ht="60" customHeight="1" x14ac:dyDescent="0.2">
      <c r="A276" s="34" t="s">
        <v>270</v>
      </c>
      <c r="B276" s="34" t="s">
        <v>134</v>
      </c>
      <c r="C276" s="34">
        <v>145113</v>
      </c>
      <c r="D276" s="35" t="s">
        <v>33</v>
      </c>
      <c r="E276" s="34" t="s">
        <v>16</v>
      </c>
      <c r="F276" s="103" t="s">
        <v>344</v>
      </c>
      <c r="G276" s="103" t="s">
        <v>344</v>
      </c>
      <c r="H276" s="34" t="s">
        <v>25</v>
      </c>
      <c r="I276" s="105" t="s">
        <v>337</v>
      </c>
      <c r="J276" s="105" t="s">
        <v>337</v>
      </c>
      <c r="K276" s="53" t="s">
        <v>342</v>
      </c>
      <c r="L276" s="37">
        <v>2400</v>
      </c>
      <c r="M276" s="37">
        <v>2640</v>
      </c>
      <c r="N276" s="38"/>
    </row>
    <row r="277" spans="1:14" s="32" customFormat="1" ht="60" customHeight="1" x14ac:dyDescent="0.2">
      <c r="A277" s="34" t="s">
        <v>270</v>
      </c>
      <c r="B277" s="34" t="s">
        <v>134</v>
      </c>
      <c r="C277" s="34">
        <v>145384</v>
      </c>
      <c r="D277" s="54" t="s">
        <v>127</v>
      </c>
      <c r="E277" s="34" t="s">
        <v>345</v>
      </c>
      <c r="F277" s="103" t="s">
        <v>346</v>
      </c>
      <c r="G277" s="103" t="s">
        <v>346</v>
      </c>
      <c r="H277" s="34" t="s">
        <v>27</v>
      </c>
      <c r="I277" s="105" t="s">
        <v>347</v>
      </c>
      <c r="J277" s="105" t="s">
        <v>347</v>
      </c>
      <c r="K277" s="55" t="s">
        <v>348</v>
      </c>
      <c r="L277" s="37">
        <v>5000</v>
      </c>
      <c r="M277" s="37">
        <v>5500</v>
      </c>
      <c r="N277" s="38"/>
    </row>
    <row r="278" spans="1:14" s="32" customFormat="1" ht="60" customHeight="1" x14ac:dyDescent="0.2">
      <c r="A278" s="34" t="s">
        <v>270</v>
      </c>
      <c r="B278" s="34" t="s">
        <v>134</v>
      </c>
      <c r="C278" s="34">
        <v>145383</v>
      </c>
      <c r="D278" s="54" t="s">
        <v>127</v>
      </c>
      <c r="E278" s="34" t="s">
        <v>345</v>
      </c>
      <c r="F278" s="103" t="s">
        <v>349</v>
      </c>
      <c r="G278" s="103" t="s">
        <v>349</v>
      </c>
      <c r="H278" s="34" t="s">
        <v>27</v>
      </c>
      <c r="I278" s="105" t="s">
        <v>347</v>
      </c>
      <c r="J278" s="105" t="s">
        <v>347</v>
      </c>
      <c r="K278" s="55" t="s">
        <v>350</v>
      </c>
      <c r="L278" s="37">
        <v>500</v>
      </c>
      <c r="M278" s="37">
        <v>550</v>
      </c>
      <c r="N278" s="38"/>
    </row>
    <row r="279" spans="1:14" s="32" customFormat="1" ht="60" customHeight="1" x14ac:dyDescent="0.2">
      <c r="A279" s="34" t="s">
        <v>270</v>
      </c>
      <c r="B279" s="34" t="s">
        <v>162</v>
      </c>
      <c r="C279" s="34">
        <v>145007</v>
      </c>
      <c r="D279" s="35" t="s">
        <v>33</v>
      </c>
      <c r="E279" s="34" t="s">
        <v>16</v>
      </c>
      <c r="F279" s="103" t="s">
        <v>355</v>
      </c>
      <c r="G279" s="103" t="s">
        <v>355</v>
      </c>
      <c r="H279" s="34" t="s">
        <v>27</v>
      </c>
      <c r="I279" s="105" t="s">
        <v>356</v>
      </c>
      <c r="J279" s="105" t="s">
        <v>356</v>
      </c>
      <c r="K279" s="53" t="s">
        <v>357</v>
      </c>
      <c r="L279" s="37">
        <v>1000</v>
      </c>
      <c r="M279" s="37">
        <v>1100</v>
      </c>
      <c r="N279" s="38"/>
    </row>
    <row r="280" spans="1:14" s="32" customFormat="1" ht="60" customHeight="1" x14ac:dyDescent="0.2">
      <c r="A280" s="34" t="s">
        <v>270</v>
      </c>
      <c r="B280" s="34" t="s">
        <v>162</v>
      </c>
      <c r="C280" s="34">
        <v>145107</v>
      </c>
      <c r="D280" s="35" t="s">
        <v>33</v>
      </c>
      <c r="E280" s="34" t="s">
        <v>16</v>
      </c>
      <c r="F280" s="103" t="s">
        <v>358</v>
      </c>
      <c r="G280" s="103" t="s">
        <v>358</v>
      </c>
      <c r="H280" s="34" t="s">
        <v>27</v>
      </c>
      <c r="I280" s="105" t="s">
        <v>356</v>
      </c>
      <c r="J280" s="105" t="s">
        <v>356</v>
      </c>
      <c r="K280" s="53" t="s">
        <v>359</v>
      </c>
      <c r="L280" s="37">
        <v>1000</v>
      </c>
      <c r="M280" s="37">
        <v>1100</v>
      </c>
      <c r="N280" s="38"/>
    </row>
    <row r="281" spans="1:14" s="32" customFormat="1" ht="60" customHeight="1" x14ac:dyDescent="0.2">
      <c r="A281" s="34" t="s">
        <v>270</v>
      </c>
      <c r="B281" s="34" t="s">
        <v>162</v>
      </c>
      <c r="C281" s="34">
        <v>145384</v>
      </c>
      <c r="D281" s="54" t="s">
        <v>127</v>
      </c>
      <c r="E281" s="34" t="s">
        <v>345</v>
      </c>
      <c r="F281" s="103" t="s">
        <v>346</v>
      </c>
      <c r="G281" s="103" t="s">
        <v>346</v>
      </c>
      <c r="H281" s="34" t="s">
        <v>27</v>
      </c>
      <c r="I281" s="105" t="s">
        <v>347</v>
      </c>
      <c r="J281" s="105" t="s">
        <v>347</v>
      </c>
      <c r="K281" s="56" t="s">
        <v>348</v>
      </c>
      <c r="L281" s="37">
        <v>5000</v>
      </c>
      <c r="M281" s="37">
        <v>5500</v>
      </c>
      <c r="N281" s="38"/>
    </row>
    <row r="282" spans="1:14" s="32" customFormat="1" ht="60" customHeight="1" x14ac:dyDescent="0.2">
      <c r="A282" s="34" t="s">
        <v>270</v>
      </c>
      <c r="B282" s="34" t="s">
        <v>162</v>
      </c>
      <c r="C282" s="34">
        <v>145383</v>
      </c>
      <c r="D282" s="54" t="s">
        <v>127</v>
      </c>
      <c r="E282" s="34" t="s">
        <v>345</v>
      </c>
      <c r="F282" s="103" t="s">
        <v>349</v>
      </c>
      <c r="G282" s="103" t="s">
        <v>349</v>
      </c>
      <c r="H282" s="34" t="s">
        <v>27</v>
      </c>
      <c r="I282" s="105" t="s">
        <v>347</v>
      </c>
      <c r="J282" s="105" t="s">
        <v>347</v>
      </c>
      <c r="K282" s="56" t="s">
        <v>350</v>
      </c>
      <c r="L282" s="37">
        <v>500</v>
      </c>
      <c r="M282" s="37">
        <v>550</v>
      </c>
      <c r="N282" s="38"/>
    </row>
    <row r="283" spans="1:14" s="32" customFormat="1" ht="60" customHeight="1" x14ac:dyDescent="0.2">
      <c r="A283" s="34" t="s">
        <v>370</v>
      </c>
      <c r="B283" s="46" t="s">
        <v>165</v>
      </c>
      <c r="C283" s="34">
        <v>9127000</v>
      </c>
      <c r="D283" s="35" t="s">
        <v>33</v>
      </c>
      <c r="E283" s="34" t="s">
        <v>16</v>
      </c>
      <c r="F283" s="103" t="s">
        <v>371</v>
      </c>
      <c r="G283" s="103" t="s">
        <v>372</v>
      </c>
      <c r="H283" s="34" t="s">
        <v>27</v>
      </c>
      <c r="I283" s="161" t="s">
        <v>373</v>
      </c>
      <c r="J283" s="161"/>
      <c r="K283" s="57" t="s">
        <v>374</v>
      </c>
      <c r="L283" s="37">
        <v>900</v>
      </c>
      <c r="M283" s="37">
        <v>990</v>
      </c>
      <c r="N283" s="38"/>
    </row>
    <row r="284" spans="1:14" s="32" customFormat="1" ht="60" customHeight="1" x14ac:dyDescent="0.2">
      <c r="A284" s="34" t="s">
        <v>370</v>
      </c>
      <c r="B284" s="46" t="s">
        <v>165</v>
      </c>
      <c r="C284" s="34">
        <v>9127050</v>
      </c>
      <c r="D284" s="35" t="s">
        <v>192</v>
      </c>
      <c r="E284" s="34" t="s">
        <v>345</v>
      </c>
      <c r="F284" s="102" t="s">
        <v>375</v>
      </c>
      <c r="G284" s="102" t="s">
        <v>375</v>
      </c>
      <c r="H284" s="34" t="s">
        <v>27</v>
      </c>
      <c r="I284" s="105" t="s">
        <v>376</v>
      </c>
      <c r="J284" s="105"/>
      <c r="K284" s="58" t="s">
        <v>377</v>
      </c>
      <c r="L284" s="37">
        <v>60000</v>
      </c>
      <c r="M284" s="37">
        <v>66000</v>
      </c>
      <c r="N284" s="38"/>
    </row>
    <row r="285" spans="1:14" s="32" customFormat="1" ht="60" customHeight="1" x14ac:dyDescent="0.2">
      <c r="A285" s="34" t="s">
        <v>370</v>
      </c>
      <c r="B285" s="46" t="s">
        <v>165</v>
      </c>
      <c r="C285" s="34">
        <v>9127010</v>
      </c>
      <c r="D285" s="35" t="s">
        <v>192</v>
      </c>
      <c r="E285" s="34" t="s">
        <v>345</v>
      </c>
      <c r="F285" s="102" t="s">
        <v>378</v>
      </c>
      <c r="G285" s="102" t="s">
        <v>378</v>
      </c>
      <c r="H285" s="34" t="s">
        <v>27</v>
      </c>
      <c r="I285" s="105" t="s">
        <v>376</v>
      </c>
      <c r="J285" s="105" t="s">
        <v>379</v>
      </c>
      <c r="K285" s="58" t="s">
        <v>377</v>
      </c>
      <c r="L285" s="37">
        <v>15000</v>
      </c>
      <c r="M285" s="37">
        <v>16500</v>
      </c>
      <c r="N285" s="38"/>
    </row>
    <row r="286" spans="1:14" s="32" customFormat="1" ht="60" customHeight="1" x14ac:dyDescent="0.2">
      <c r="A286" s="34" t="s">
        <v>370</v>
      </c>
      <c r="B286" s="46" t="s">
        <v>165</v>
      </c>
      <c r="C286" s="34">
        <v>9124020</v>
      </c>
      <c r="D286" s="35" t="s">
        <v>192</v>
      </c>
      <c r="E286" s="34" t="s">
        <v>345</v>
      </c>
      <c r="F286" s="102" t="s">
        <v>380</v>
      </c>
      <c r="G286" s="102" t="s">
        <v>380</v>
      </c>
      <c r="H286" s="34" t="s">
        <v>27</v>
      </c>
      <c r="I286" s="105" t="s">
        <v>376</v>
      </c>
      <c r="J286" s="105" t="s">
        <v>379</v>
      </c>
      <c r="K286" s="58" t="s">
        <v>377</v>
      </c>
      <c r="L286" s="37">
        <v>15000</v>
      </c>
      <c r="M286" s="37">
        <v>16500</v>
      </c>
      <c r="N286" s="38"/>
    </row>
    <row r="287" spans="1:14" s="32" customFormat="1" ht="60" customHeight="1" x14ac:dyDescent="0.2">
      <c r="A287" s="34" t="s">
        <v>370</v>
      </c>
      <c r="B287" s="46" t="s">
        <v>165</v>
      </c>
      <c r="C287" s="34">
        <v>9127030</v>
      </c>
      <c r="D287" s="35" t="s">
        <v>192</v>
      </c>
      <c r="E287" s="34" t="s">
        <v>345</v>
      </c>
      <c r="F287" s="102" t="s">
        <v>381</v>
      </c>
      <c r="G287" s="102" t="s">
        <v>381</v>
      </c>
      <c r="H287" s="34" t="s">
        <v>27</v>
      </c>
      <c r="I287" s="105" t="s">
        <v>376</v>
      </c>
      <c r="J287" s="105" t="s">
        <v>379</v>
      </c>
      <c r="K287" s="58" t="s">
        <v>377</v>
      </c>
      <c r="L287" s="37">
        <v>15000</v>
      </c>
      <c r="M287" s="37">
        <v>16500</v>
      </c>
      <c r="N287" s="38"/>
    </row>
    <row r="288" spans="1:14" s="32" customFormat="1" ht="60" customHeight="1" x14ac:dyDescent="0.2">
      <c r="A288" s="34" t="s">
        <v>370</v>
      </c>
      <c r="B288" s="46" t="s">
        <v>165</v>
      </c>
      <c r="C288" s="34">
        <v>9127040</v>
      </c>
      <c r="D288" s="35" t="s">
        <v>192</v>
      </c>
      <c r="E288" s="34" t="s">
        <v>345</v>
      </c>
      <c r="F288" s="102" t="s">
        <v>382</v>
      </c>
      <c r="G288" s="102" t="s">
        <v>382</v>
      </c>
      <c r="H288" s="34" t="s">
        <v>27</v>
      </c>
      <c r="I288" s="105" t="s">
        <v>376</v>
      </c>
      <c r="J288" s="105" t="s">
        <v>379</v>
      </c>
      <c r="K288" s="58" t="s">
        <v>377</v>
      </c>
      <c r="L288" s="37">
        <v>15000</v>
      </c>
      <c r="M288" s="37">
        <v>16500</v>
      </c>
      <c r="N288" s="38"/>
    </row>
    <row r="289" spans="1:14" s="32" customFormat="1" ht="60" customHeight="1" x14ac:dyDescent="0.2">
      <c r="A289" s="34" t="s">
        <v>370</v>
      </c>
      <c r="B289" s="46" t="s">
        <v>165</v>
      </c>
      <c r="C289" s="34">
        <v>9127060</v>
      </c>
      <c r="D289" s="35" t="s">
        <v>233</v>
      </c>
      <c r="E289" s="34" t="s">
        <v>345</v>
      </c>
      <c r="F289" s="102" t="s">
        <v>383</v>
      </c>
      <c r="G289" s="102" t="s">
        <v>383</v>
      </c>
      <c r="H289" s="34" t="s">
        <v>27</v>
      </c>
      <c r="I289" s="104" t="s">
        <v>384</v>
      </c>
      <c r="J289" s="104" t="s">
        <v>385</v>
      </c>
      <c r="K289" s="58" t="s">
        <v>386</v>
      </c>
      <c r="L289" s="37">
        <v>6000</v>
      </c>
      <c r="M289" s="37">
        <v>6600</v>
      </c>
      <c r="N289" s="38"/>
    </row>
    <row r="290" spans="1:14" s="32" customFormat="1" ht="60" customHeight="1" x14ac:dyDescent="0.2">
      <c r="A290" s="34" t="s">
        <v>370</v>
      </c>
      <c r="B290" s="46" t="s">
        <v>172</v>
      </c>
      <c r="C290" s="34">
        <v>9127100</v>
      </c>
      <c r="D290" s="35" t="s">
        <v>33</v>
      </c>
      <c r="E290" s="34" t="s">
        <v>16</v>
      </c>
      <c r="F290" s="102" t="s">
        <v>387</v>
      </c>
      <c r="G290" s="102" t="s">
        <v>387</v>
      </c>
      <c r="H290" s="34" t="s">
        <v>27</v>
      </c>
      <c r="I290" s="161" t="s">
        <v>373</v>
      </c>
      <c r="J290" s="161" t="s">
        <v>388</v>
      </c>
      <c r="K290" s="58" t="s">
        <v>374</v>
      </c>
      <c r="L290" s="37">
        <v>900</v>
      </c>
      <c r="M290" s="37">
        <v>990</v>
      </c>
      <c r="N290" s="38"/>
    </row>
    <row r="291" spans="1:14" s="32" customFormat="1" ht="60" customHeight="1" x14ac:dyDescent="0.2">
      <c r="A291" s="34" t="s">
        <v>370</v>
      </c>
      <c r="B291" s="46" t="s">
        <v>172</v>
      </c>
      <c r="C291" s="34">
        <v>9127150</v>
      </c>
      <c r="D291" s="35" t="s">
        <v>192</v>
      </c>
      <c r="E291" s="34" t="s">
        <v>345</v>
      </c>
      <c r="F291" s="102" t="s">
        <v>389</v>
      </c>
      <c r="G291" s="102" t="s">
        <v>389</v>
      </c>
      <c r="H291" s="34" t="s">
        <v>27</v>
      </c>
      <c r="I291" s="104" t="s">
        <v>390</v>
      </c>
      <c r="J291" s="104" t="s">
        <v>391</v>
      </c>
      <c r="K291" s="58" t="s">
        <v>392</v>
      </c>
      <c r="L291" s="37">
        <v>60000</v>
      </c>
      <c r="M291" s="37">
        <v>66000</v>
      </c>
      <c r="N291" s="38"/>
    </row>
    <row r="292" spans="1:14" s="32" customFormat="1" ht="60" customHeight="1" x14ac:dyDescent="0.2">
      <c r="A292" s="34" t="s">
        <v>370</v>
      </c>
      <c r="B292" s="46" t="s">
        <v>172</v>
      </c>
      <c r="C292" s="34">
        <v>9127110</v>
      </c>
      <c r="D292" s="35" t="s">
        <v>192</v>
      </c>
      <c r="E292" s="34" t="s">
        <v>345</v>
      </c>
      <c r="F292" s="102" t="s">
        <v>393</v>
      </c>
      <c r="G292" s="102" t="s">
        <v>393</v>
      </c>
      <c r="H292" s="34" t="s">
        <v>27</v>
      </c>
      <c r="I292" s="104" t="s">
        <v>390</v>
      </c>
      <c r="J292" s="104" t="s">
        <v>391</v>
      </c>
      <c r="K292" s="58" t="s">
        <v>392</v>
      </c>
      <c r="L292" s="37">
        <v>15000</v>
      </c>
      <c r="M292" s="37">
        <v>16500</v>
      </c>
      <c r="N292" s="38"/>
    </row>
    <row r="293" spans="1:14" s="32" customFormat="1" ht="60" customHeight="1" x14ac:dyDescent="0.2">
      <c r="A293" s="34" t="s">
        <v>370</v>
      </c>
      <c r="B293" s="46" t="s">
        <v>172</v>
      </c>
      <c r="C293" s="34">
        <v>9127120</v>
      </c>
      <c r="D293" s="35" t="s">
        <v>192</v>
      </c>
      <c r="E293" s="34" t="s">
        <v>345</v>
      </c>
      <c r="F293" s="102" t="s">
        <v>394</v>
      </c>
      <c r="G293" s="102" t="s">
        <v>394</v>
      </c>
      <c r="H293" s="40" t="s">
        <v>27</v>
      </c>
      <c r="I293" s="104" t="s">
        <v>390</v>
      </c>
      <c r="J293" s="104" t="s">
        <v>391</v>
      </c>
      <c r="K293" s="58" t="s">
        <v>392</v>
      </c>
      <c r="L293" s="37">
        <v>15000</v>
      </c>
      <c r="M293" s="37">
        <v>16500</v>
      </c>
      <c r="N293" s="38"/>
    </row>
    <row r="294" spans="1:14" s="32" customFormat="1" ht="60" customHeight="1" x14ac:dyDescent="0.2">
      <c r="A294" s="34" t="s">
        <v>370</v>
      </c>
      <c r="B294" s="46" t="s">
        <v>172</v>
      </c>
      <c r="C294" s="34">
        <v>9127130</v>
      </c>
      <c r="D294" s="35" t="s">
        <v>192</v>
      </c>
      <c r="E294" s="34" t="s">
        <v>345</v>
      </c>
      <c r="F294" s="102" t="s">
        <v>395</v>
      </c>
      <c r="G294" s="102" t="s">
        <v>395</v>
      </c>
      <c r="H294" s="34" t="s">
        <v>27</v>
      </c>
      <c r="I294" s="104" t="s">
        <v>390</v>
      </c>
      <c r="J294" s="104" t="s">
        <v>391</v>
      </c>
      <c r="K294" s="58" t="s">
        <v>392</v>
      </c>
      <c r="L294" s="37">
        <v>15000</v>
      </c>
      <c r="M294" s="37">
        <v>16500</v>
      </c>
      <c r="N294" s="38"/>
    </row>
    <row r="295" spans="1:14" s="32" customFormat="1" ht="60" customHeight="1" x14ac:dyDescent="0.2">
      <c r="A295" s="34" t="s">
        <v>370</v>
      </c>
      <c r="B295" s="46" t="s">
        <v>172</v>
      </c>
      <c r="C295" s="34">
        <v>9127140</v>
      </c>
      <c r="D295" s="35" t="s">
        <v>192</v>
      </c>
      <c r="E295" s="34" t="s">
        <v>345</v>
      </c>
      <c r="F295" s="102" t="s">
        <v>396</v>
      </c>
      <c r="G295" s="102" t="s">
        <v>396</v>
      </c>
      <c r="H295" s="34" t="s">
        <v>27</v>
      </c>
      <c r="I295" s="104" t="s">
        <v>390</v>
      </c>
      <c r="J295" s="104" t="s">
        <v>391</v>
      </c>
      <c r="K295" s="58" t="s">
        <v>392</v>
      </c>
      <c r="L295" s="37">
        <v>15000</v>
      </c>
      <c r="M295" s="37">
        <v>16500</v>
      </c>
      <c r="N295" s="38"/>
    </row>
    <row r="296" spans="1:14" s="32" customFormat="1" ht="60" customHeight="1" x14ac:dyDescent="0.2">
      <c r="A296" s="34" t="s">
        <v>370</v>
      </c>
      <c r="B296" s="46" t="s">
        <v>172</v>
      </c>
      <c r="C296" s="34">
        <v>9127160</v>
      </c>
      <c r="D296" s="35" t="s">
        <v>233</v>
      </c>
      <c r="E296" s="34" t="s">
        <v>345</v>
      </c>
      <c r="F296" s="103" t="s">
        <v>397</v>
      </c>
      <c r="G296" s="103" t="s">
        <v>397</v>
      </c>
      <c r="H296" s="34" t="s">
        <v>27</v>
      </c>
      <c r="I296" s="104" t="s">
        <v>398</v>
      </c>
      <c r="J296" s="104" t="s">
        <v>399</v>
      </c>
      <c r="K296" s="58" t="s">
        <v>386</v>
      </c>
      <c r="L296" s="37">
        <v>6000</v>
      </c>
      <c r="M296" s="37">
        <v>6600</v>
      </c>
      <c r="N296" s="38"/>
    </row>
    <row r="297" spans="1:14" s="32" customFormat="1" ht="60" customHeight="1" x14ac:dyDescent="0.2">
      <c r="A297" s="34" t="s">
        <v>400</v>
      </c>
      <c r="B297" s="34" t="s">
        <v>401</v>
      </c>
      <c r="C297" s="34">
        <v>417060</v>
      </c>
      <c r="D297" s="35" t="s">
        <v>33</v>
      </c>
      <c r="E297" s="34" t="s">
        <v>16</v>
      </c>
      <c r="F297" s="103" t="s">
        <v>402</v>
      </c>
      <c r="G297" s="103" t="s">
        <v>402</v>
      </c>
      <c r="H297" s="34" t="s">
        <v>18</v>
      </c>
      <c r="I297" s="105" t="s">
        <v>403</v>
      </c>
      <c r="J297" s="105" t="s">
        <v>403</v>
      </c>
      <c r="K297" s="56" t="s">
        <v>404</v>
      </c>
      <c r="L297" s="37">
        <v>600</v>
      </c>
      <c r="M297" s="37">
        <v>660</v>
      </c>
      <c r="N297" s="38"/>
    </row>
    <row r="298" spans="1:14" s="32" customFormat="1" ht="60" customHeight="1" x14ac:dyDescent="0.2">
      <c r="A298" s="34" t="s">
        <v>400</v>
      </c>
      <c r="B298" s="34" t="s">
        <v>401</v>
      </c>
      <c r="C298" s="34">
        <v>417061</v>
      </c>
      <c r="D298" s="35" t="s">
        <v>33</v>
      </c>
      <c r="E298" s="34" t="s">
        <v>16</v>
      </c>
      <c r="F298" s="103" t="s">
        <v>405</v>
      </c>
      <c r="G298" s="103" t="s">
        <v>405</v>
      </c>
      <c r="H298" s="34" t="s">
        <v>406</v>
      </c>
      <c r="I298" s="105" t="s">
        <v>407</v>
      </c>
      <c r="J298" s="105" t="s">
        <v>407</v>
      </c>
      <c r="K298" s="56" t="s">
        <v>408</v>
      </c>
      <c r="L298" s="37">
        <v>1000</v>
      </c>
      <c r="M298" s="37">
        <v>1100</v>
      </c>
      <c r="N298" s="38"/>
    </row>
    <row r="299" spans="1:14" s="32" customFormat="1" ht="60" customHeight="1" x14ac:dyDescent="0.2">
      <c r="A299" s="34" t="s">
        <v>400</v>
      </c>
      <c r="B299" s="46" t="s">
        <v>165</v>
      </c>
      <c r="C299" s="34">
        <v>335130</v>
      </c>
      <c r="D299" s="35" t="s">
        <v>33</v>
      </c>
      <c r="E299" s="34" t="s">
        <v>16</v>
      </c>
      <c r="F299" s="103" t="s">
        <v>409</v>
      </c>
      <c r="G299" s="103" t="s">
        <v>409</v>
      </c>
      <c r="H299" s="34" t="s">
        <v>27</v>
      </c>
      <c r="I299" s="105" t="s">
        <v>410</v>
      </c>
      <c r="J299" s="105" t="s">
        <v>410</v>
      </c>
      <c r="K299" s="56" t="s">
        <v>411</v>
      </c>
      <c r="L299" s="37">
        <v>1000</v>
      </c>
      <c r="M299" s="37">
        <v>1100</v>
      </c>
      <c r="N299" s="38"/>
    </row>
    <row r="300" spans="1:14" s="32" customFormat="1" ht="60" customHeight="1" x14ac:dyDescent="0.2">
      <c r="A300" s="34" t="s">
        <v>400</v>
      </c>
      <c r="B300" s="46" t="s">
        <v>165</v>
      </c>
      <c r="C300" s="34">
        <v>330200</v>
      </c>
      <c r="D300" s="35" t="s">
        <v>233</v>
      </c>
      <c r="E300" s="34" t="s">
        <v>16</v>
      </c>
      <c r="F300" s="103" t="s">
        <v>412</v>
      </c>
      <c r="G300" s="103" t="s">
        <v>412</v>
      </c>
      <c r="H300" s="34" t="s">
        <v>27</v>
      </c>
      <c r="I300" s="105" t="s">
        <v>413</v>
      </c>
      <c r="J300" s="105" t="s">
        <v>413</v>
      </c>
      <c r="K300" s="56" t="s">
        <v>414</v>
      </c>
      <c r="L300" s="37">
        <v>5000</v>
      </c>
      <c r="M300" s="37">
        <v>5500</v>
      </c>
      <c r="N300" s="38"/>
    </row>
    <row r="301" spans="1:14" s="32" customFormat="1" ht="60" customHeight="1" x14ac:dyDescent="0.2">
      <c r="A301" s="34" t="s">
        <v>400</v>
      </c>
      <c r="B301" s="46" t="s">
        <v>165</v>
      </c>
      <c r="C301" s="34">
        <v>473024</v>
      </c>
      <c r="D301" s="35" t="s">
        <v>192</v>
      </c>
      <c r="E301" s="34" t="s">
        <v>345</v>
      </c>
      <c r="F301" s="103" t="s">
        <v>415</v>
      </c>
      <c r="G301" s="103" t="s">
        <v>415</v>
      </c>
      <c r="H301" s="34" t="s">
        <v>27</v>
      </c>
      <c r="I301" s="105" t="s">
        <v>416</v>
      </c>
      <c r="J301" s="105" t="s">
        <v>416</v>
      </c>
      <c r="K301" s="56" t="s">
        <v>417</v>
      </c>
      <c r="L301" s="37">
        <v>10000</v>
      </c>
      <c r="M301" s="37">
        <v>11000</v>
      </c>
      <c r="N301" s="38"/>
    </row>
    <row r="302" spans="1:14" s="32" customFormat="1" ht="60" customHeight="1" x14ac:dyDescent="0.2">
      <c r="A302" s="34" t="s">
        <v>400</v>
      </c>
      <c r="B302" s="46" t="s">
        <v>172</v>
      </c>
      <c r="C302" s="34">
        <v>335131</v>
      </c>
      <c r="D302" s="35" t="s">
        <v>33</v>
      </c>
      <c r="E302" s="34" t="s">
        <v>16</v>
      </c>
      <c r="F302" s="103" t="s">
        <v>418</v>
      </c>
      <c r="G302" s="103" t="s">
        <v>418</v>
      </c>
      <c r="H302" s="34" t="s">
        <v>27</v>
      </c>
      <c r="I302" s="105" t="s">
        <v>419</v>
      </c>
      <c r="J302" s="105" t="s">
        <v>419</v>
      </c>
      <c r="K302" s="56" t="s">
        <v>411</v>
      </c>
      <c r="L302" s="37">
        <v>1000</v>
      </c>
      <c r="M302" s="37">
        <v>1100</v>
      </c>
      <c r="N302" s="38"/>
    </row>
    <row r="303" spans="1:14" s="32" customFormat="1" ht="60" customHeight="1" x14ac:dyDescent="0.2">
      <c r="A303" s="34" t="s">
        <v>400</v>
      </c>
      <c r="B303" s="46" t="s">
        <v>172</v>
      </c>
      <c r="C303" s="34">
        <v>330201</v>
      </c>
      <c r="D303" s="35" t="s">
        <v>233</v>
      </c>
      <c r="E303" s="34" t="s">
        <v>16</v>
      </c>
      <c r="F303" s="103" t="s">
        <v>420</v>
      </c>
      <c r="G303" s="103" t="s">
        <v>420</v>
      </c>
      <c r="H303" s="34" t="s">
        <v>27</v>
      </c>
      <c r="I303" s="104" t="s">
        <v>421</v>
      </c>
      <c r="J303" s="104" t="s">
        <v>421</v>
      </c>
      <c r="K303" s="56" t="s">
        <v>422</v>
      </c>
      <c r="L303" s="37">
        <v>5000</v>
      </c>
      <c r="M303" s="37">
        <v>5500</v>
      </c>
      <c r="N303" s="38"/>
    </row>
    <row r="304" spans="1:14" s="32" customFormat="1" ht="60" customHeight="1" x14ac:dyDescent="0.2">
      <c r="A304" s="34" t="s">
        <v>400</v>
      </c>
      <c r="B304" s="46" t="s">
        <v>172</v>
      </c>
      <c r="C304" s="34">
        <v>311794</v>
      </c>
      <c r="D304" s="35" t="s">
        <v>423</v>
      </c>
      <c r="E304" s="34" t="s">
        <v>345</v>
      </c>
      <c r="F304" s="103" t="s">
        <v>424</v>
      </c>
      <c r="G304" s="103" t="s">
        <v>424</v>
      </c>
      <c r="H304" s="34" t="s">
        <v>27</v>
      </c>
      <c r="I304" s="104" t="s">
        <v>425</v>
      </c>
      <c r="J304" s="104" t="s">
        <v>425</v>
      </c>
      <c r="K304" s="56" t="s">
        <v>426</v>
      </c>
      <c r="L304" s="37">
        <v>2200</v>
      </c>
      <c r="M304" s="37">
        <v>2420</v>
      </c>
      <c r="N304" s="38"/>
    </row>
    <row r="305" spans="1:14" s="32" customFormat="1" ht="60" customHeight="1" x14ac:dyDescent="0.2">
      <c r="A305" s="34" t="s">
        <v>400</v>
      </c>
      <c r="B305" s="46" t="s">
        <v>172</v>
      </c>
      <c r="C305" s="34">
        <v>311795</v>
      </c>
      <c r="D305" s="35" t="s">
        <v>423</v>
      </c>
      <c r="E305" s="34" t="s">
        <v>345</v>
      </c>
      <c r="F305" s="103" t="s">
        <v>427</v>
      </c>
      <c r="G305" s="103" t="s">
        <v>427</v>
      </c>
      <c r="H305" s="34" t="s">
        <v>27</v>
      </c>
      <c r="I305" s="104" t="s">
        <v>428</v>
      </c>
      <c r="J305" s="104" t="s">
        <v>428</v>
      </c>
      <c r="K305" s="56" t="s">
        <v>429</v>
      </c>
      <c r="L305" s="37">
        <v>1500</v>
      </c>
      <c r="M305" s="37">
        <v>1650</v>
      </c>
      <c r="N305" s="38"/>
    </row>
    <row r="306" spans="1:14" s="32" customFormat="1" ht="60" customHeight="1" x14ac:dyDescent="0.2">
      <c r="A306" s="34" t="s">
        <v>400</v>
      </c>
      <c r="B306" s="46" t="s">
        <v>172</v>
      </c>
      <c r="C306" s="43">
        <v>336860</v>
      </c>
      <c r="D306" s="35" t="s">
        <v>192</v>
      </c>
      <c r="E306" s="34" t="s">
        <v>345</v>
      </c>
      <c r="F306" s="103" t="s">
        <v>430</v>
      </c>
      <c r="G306" s="103" t="s">
        <v>430</v>
      </c>
      <c r="H306" s="34" t="s">
        <v>27</v>
      </c>
      <c r="I306" s="104" t="s">
        <v>431</v>
      </c>
      <c r="J306" s="104" t="s">
        <v>431</v>
      </c>
      <c r="K306" s="56" t="s">
        <v>432</v>
      </c>
      <c r="L306" s="37">
        <v>15000</v>
      </c>
      <c r="M306" s="37">
        <v>16500</v>
      </c>
      <c r="N306" s="38"/>
    </row>
    <row r="307" spans="1:14" s="32" customFormat="1" ht="60" customHeight="1" x14ac:dyDescent="0.2">
      <c r="A307" s="34" t="s">
        <v>400</v>
      </c>
      <c r="B307" s="46" t="s">
        <v>172</v>
      </c>
      <c r="C307" s="39">
        <v>336861</v>
      </c>
      <c r="D307" s="35" t="s">
        <v>192</v>
      </c>
      <c r="E307" s="34" t="s">
        <v>345</v>
      </c>
      <c r="F307" s="103" t="s">
        <v>433</v>
      </c>
      <c r="G307" s="103" t="s">
        <v>433</v>
      </c>
      <c r="H307" s="34" t="s">
        <v>27</v>
      </c>
      <c r="I307" s="104" t="s">
        <v>434</v>
      </c>
      <c r="J307" s="104" t="s">
        <v>434</v>
      </c>
      <c r="K307" s="56" t="s">
        <v>432</v>
      </c>
      <c r="L307" s="37">
        <v>15000</v>
      </c>
      <c r="M307" s="37">
        <v>16500</v>
      </c>
      <c r="N307" s="38"/>
    </row>
    <row r="308" spans="1:14" s="32" customFormat="1" ht="60" customHeight="1" x14ac:dyDescent="0.2">
      <c r="A308" s="34" t="s">
        <v>400</v>
      </c>
      <c r="B308" s="46" t="s">
        <v>172</v>
      </c>
      <c r="C308" s="59">
        <v>336862</v>
      </c>
      <c r="D308" s="35" t="s">
        <v>192</v>
      </c>
      <c r="E308" s="34" t="s">
        <v>345</v>
      </c>
      <c r="F308" s="103" t="s">
        <v>435</v>
      </c>
      <c r="G308" s="103" t="s">
        <v>435</v>
      </c>
      <c r="H308" s="34" t="s">
        <v>27</v>
      </c>
      <c r="I308" s="104" t="s">
        <v>436</v>
      </c>
      <c r="J308" s="104" t="s">
        <v>436</v>
      </c>
      <c r="K308" s="56" t="s">
        <v>432</v>
      </c>
      <c r="L308" s="37">
        <v>15000</v>
      </c>
      <c r="M308" s="37">
        <v>16500</v>
      </c>
      <c r="N308" s="38"/>
    </row>
    <row r="309" spans="1:14" s="32" customFormat="1" ht="60" customHeight="1" x14ac:dyDescent="0.2">
      <c r="A309" s="34" t="s">
        <v>400</v>
      </c>
      <c r="B309" s="46" t="s">
        <v>172</v>
      </c>
      <c r="C309" s="59">
        <v>336863</v>
      </c>
      <c r="D309" s="35" t="s">
        <v>192</v>
      </c>
      <c r="E309" s="34" t="s">
        <v>345</v>
      </c>
      <c r="F309" s="103" t="s">
        <v>437</v>
      </c>
      <c r="G309" s="103" t="s">
        <v>437</v>
      </c>
      <c r="H309" s="34" t="s">
        <v>27</v>
      </c>
      <c r="I309" s="104" t="s">
        <v>438</v>
      </c>
      <c r="J309" s="104" t="s">
        <v>438</v>
      </c>
      <c r="K309" s="56" t="s">
        <v>432</v>
      </c>
      <c r="L309" s="37">
        <v>15000</v>
      </c>
      <c r="M309" s="37">
        <v>16500</v>
      </c>
      <c r="N309" s="38"/>
    </row>
    <row r="310" spans="1:14" s="32" customFormat="1" ht="60" customHeight="1" x14ac:dyDescent="0.2">
      <c r="A310" s="34" t="s">
        <v>400</v>
      </c>
      <c r="B310" s="46" t="s">
        <v>172</v>
      </c>
      <c r="C310" s="43">
        <v>336864</v>
      </c>
      <c r="D310" s="35" t="s">
        <v>192</v>
      </c>
      <c r="E310" s="34" t="s">
        <v>345</v>
      </c>
      <c r="F310" s="103" t="s">
        <v>439</v>
      </c>
      <c r="G310" s="103" t="s">
        <v>439</v>
      </c>
      <c r="H310" s="34" t="s">
        <v>27</v>
      </c>
      <c r="I310" s="104" t="s">
        <v>440</v>
      </c>
      <c r="J310" s="104" t="s">
        <v>440</v>
      </c>
      <c r="K310" s="56" t="s">
        <v>432</v>
      </c>
      <c r="L310" s="37">
        <v>15000</v>
      </c>
      <c r="M310" s="37">
        <v>16500</v>
      </c>
      <c r="N310" s="38"/>
    </row>
    <row r="311" spans="1:14" s="32" customFormat="1" ht="60" customHeight="1" x14ac:dyDescent="0.2">
      <c r="A311" s="34" t="s">
        <v>400</v>
      </c>
      <c r="B311" s="46" t="s">
        <v>172</v>
      </c>
      <c r="C311" s="59">
        <v>473020</v>
      </c>
      <c r="D311" s="35" t="s">
        <v>192</v>
      </c>
      <c r="E311" s="34" t="s">
        <v>345</v>
      </c>
      <c r="F311" s="103" t="s">
        <v>441</v>
      </c>
      <c r="G311" s="103" t="s">
        <v>441</v>
      </c>
      <c r="H311" s="34" t="s">
        <v>27</v>
      </c>
      <c r="I311" s="104" t="s">
        <v>442</v>
      </c>
      <c r="J311" s="104" t="s">
        <v>442</v>
      </c>
      <c r="K311" s="56" t="s">
        <v>417</v>
      </c>
      <c r="L311" s="37">
        <v>10000</v>
      </c>
      <c r="M311" s="37">
        <v>11000</v>
      </c>
      <c r="N311" s="38"/>
    </row>
    <row r="312" spans="1:14" s="32" customFormat="1" ht="60" customHeight="1" x14ac:dyDescent="0.2">
      <c r="A312" s="34" t="s">
        <v>400</v>
      </c>
      <c r="B312" s="46" t="s">
        <v>172</v>
      </c>
      <c r="C312" s="34">
        <v>473021</v>
      </c>
      <c r="D312" s="35" t="s">
        <v>192</v>
      </c>
      <c r="E312" s="34" t="s">
        <v>345</v>
      </c>
      <c r="F312" s="103" t="s">
        <v>443</v>
      </c>
      <c r="G312" s="103" t="s">
        <v>443</v>
      </c>
      <c r="H312" s="34" t="s">
        <v>27</v>
      </c>
      <c r="I312" s="104" t="s">
        <v>444</v>
      </c>
      <c r="J312" s="104" t="s">
        <v>444</v>
      </c>
      <c r="K312" s="56" t="s">
        <v>417</v>
      </c>
      <c r="L312" s="37">
        <v>10000</v>
      </c>
      <c r="M312" s="37">
        <v>11000</v>
      </c>
      <c r="N312" s="38"/>
    </row>
    <row r="313" spans="1:14" s="32" customFormat="1" ht="60" customHeight="1" x14ac:dyDescent="0.2">
      <c r="A313" s="34" t="s">
        <v>400</v>
      </c>
      <c r="B313" s="46" t="s">
        <v>172</v>
      </c>
      <c r="C313" s="34">
        <v>473022</v>
      </c>
      <c r="D313" s="35" t="s">
        <v>192</v>
      </c>
      <c r="E313" s="34" t="s">
        <v>345</v>
      </c>
      <c r="F313" s="103" t="s">
        <v>445</v>
      </c>
      <c r="G313" s="103" t="s">
        <v>445</v>
      </c>
      <c r="H313" s="34" t="s">
        <v>27</v>
      </c>
      <c r="I313" s="104" t="s">
        <v>446</v>
      </c>
      <c r="J313" s="104" t="s">
        <v>446</v>
      </c>
      <c r="K313" s="56" t="s">
        <v>417</v>
      </c>
      <c r="L313" s="37">
        <v>10000</v>
      </c>
      <c r="M313" s="37">
        <v>11000</v>
      </c>
      <c r="N313" s="38"/>
    </row>
    <row r="314" spans="1:14" s="32" customFormat="1" ht="60" customHeight="1" x14ac:dyDescent="0.2">
      <c r="A314" s="34" t="s">
        <v>400</v>
      </c>
      <c r="B314" s="46" t="s">
        <v>172</v>
      </c>
      <c r="C314" s="34">
        <v>473023</v>
      </c>
      <c r="D314" s="35" t="s">
        <v>192</v>
      </c>
      <c r="E314" s="34" t="s">
        <v>345</v>
      </c>
      <c r="F314" s="103" t="s">
        <v>447</v>
      </c>
      <c r="G314" s="103" t="s">
        <v>447</v>
      </c>
      <c r="H314" s="34" t="s">
        <v>27</v>
      </c>
      <c r="I314" s="104" t="s">
        <v>448</v>
      </c>
      <c r="J314" s="104" t="s">
        <v>448</v>
      </c>
      <c r="K314" s="56" t="s">
        <v>417</v>
      </c>
      <c r="L314" s="37">
        <v>10000</v>
      </c>
      <c r="M314" s="37">
        <v>11000</v>
      </c>
      <c r="N314" s="38"/>
    </row>
    <row r="315" spans="1:14" s="32" customFormat="1" ht="60" customHeight="1" x14ac:dyDescent="0.2">
      <c r="A315" s="34" t="s">
        <v>400</v>
      </c>
      <c r="B315" s="46" t="s">
        <v>172</v>
      </c>
      <c r="C315" s="34">
        <v>473024</v>
      </c>
      <c r="D315" s="35" t="s">
        <v>192</v>
      </c>
      <c r="E315" s="34" t="s">
        <v>345</v>
      </c>
      <c r="F315" s="103" t="s">
        <v>415</v>
      </c>
      <c r="G315" s="103" t="s">
        <v>415</v>
      </c>
      <c r="H315" s="34" t="s">
        <v>27</v>
      </c>
      <c r="I315" s="104" t="s">
        <v>416</v>
      </c>
      <c r="J315" s="104" t="s">
        <v>416</v>
      </c>
      <c r="K315" s="56" t="s">
        <v>417</v>
      </c>
      <c r="L315" s="37">
        <v>10000</v>
      </c>
      <c r="M315" s="37">
        <v>11000</v>
      </c>
      <c r="N315" s="38"/>
    </row>
    <row r="316" spans="1:14" s="32" customFormat="1" ht="60" customHeight="1" x14ac:dyDescent="0.2">
      <c r="A316" s="34" t="s">
        <v>400</v>
      </c>
      <c r="B316" s="34" t="s">
        <v>179</v>
      </c>
      <c r="C316" s="34">
        <v>272160</v>
      </c>
      <c r="D316" s="35" t="s">
        <v>15</v>
      </c>
      <c r="E316" s="34" t="s">
        <v>16</v>
      </c>
      <c r="F316" s="103" t="s">
        <v>449</v>
      </c>
      <c r="G316" s="103" t="s">
        <v>449</v>
      </c>
      <c r="H316" s="34" t="s">
        <v>18</v>
      </c>
      <c r="I316" s="105" t="s">
        <v>450</v>
      </c>
      <c r="J316" s="105" t="s">
        <v>450</v>
      </c>
      <c r="K316" s="56" t="s">
        <v>451</v>
      </c>
      <c r="L316" s="37">
        <v>25000</v>
      </c>
      <c r="M316" s="37">
        <v>27500</v>
      </c>
      <c r="N316" s="38"/>
    </row>
    <row r="317" spans="1:14" s="32" customFormat="1" ht="60" customHeight="1" x14ac:dyDescent="0.2">
      <c r="A317" s="34" t="s">
        <v>400</v>
      </c>
      <c r="B317" s="34" t="s">
        <v>179</v>
      </c>
      <c r="C317" s="34">
        <v>272161</v>
      </c>
      <c r="D317" s="35" t="s">
        <v>15</v>
      </c>
      <c r="E317" s="34" t="s">
        <v>16</v>
      </c>
      <c r="F317" s="103" t="s">
        <v>452</v>
      </c>
      <c r="G317" s="103" t="s">
        <v>452</v>
      </c>
      <c r="H317" s="34" t="s">
        <v>23</v>
      </c>
      <c r="I317" s="105" t="s">
        <v>453</v>
      </c>
      <c r="J317" s="105" t="s">
        <v>453</v>
      </c>
      <c r="K317" s="56" t="s">
        <v>451</v>
      </c>
      <c r="L317" s="37">
        <v>25000</v>
      </c>
      <c r="M317" s="37">
        <v>27500</v>
      </c>
      <c r="N317" s="38"/>
    </row>
    <row r="318" spans="1:14" s="32" customFormat="1" ht="60" customHeight="1" x14ac:dyDescent="0.2">
      <c r="A318" s="34" t="s">
        <v>400</v>
      </c>
      <c r="B318" s="34" t="s">
        <v>179</v>
      </c>
      <c r="C318" s="34">
        <v>272162</v>
      </c>
      <c r="D318" s="35" t="s">
        <v>15</v>
      </c>
      <c r="E318" s="34" t="s">
        <v>16</v>
      </c>
      <c r="F318" s="103" t="s">
        <v>454</v>
      </c>
      <c r="G318" s="103" t="s">
        <v>454</v>
      </c>
      <c r="H318" s="34" t="s">
        <v>25</v>
      </c>
      <c r="I318" s="105" t="s">
        <v>455</v>
      </c>
      <c r="J318" s="105" t="s">
        <v>455</v>
      </c>
      <c r="K318" s="56" t="s">
        <v>451</v>
      </c>
      <c r="L318" s="37">
        <v>25000</v>
      </c>
      <c r="M318" s="37">
        <v>27500</v>
      </c>
      <c r="N318" s="38"/>
    </row>
    <row r="319" spans="1:14" s="32" customFormat="1" ht="60" customHeight="1" x14ac:dyDescent="0.2">
      <c r="A319" s="34" t="s">
        <v>400</v>
      </c>
      <c r="B319" s="34" t="s">
        <v>179</v>
      </c>
      <c r="C319" s="34">
        <v>272163</v>
      </c>
      <c r="D319" s="35" t="s">
        <v>15</v>
      </c>
      <c r="E319" s="34" t="s">
        <v>16</v>
      </c>
      <c r="F319" s="103" t="s">
        <v>456</v>
      </c>
      <c r="G319" s="103" t="s">
        <v>456</v>
      </c>
      <c r="H319" s="34" t="s">
        <v>18</v>
      </c>
      <c r="I319" s="105" t="s">
        <v>450</v>
      </c>
      <c r="J319" s="105" t="s">
        <v>450</v>
      </c>
      <c r="K319" s="56" t="s">
        <v>457</v>
      </c>
      <c r="L319" s="37">
        <v>85000</v>
      </c>
      <c r="M319" s="37">
        <v>93500</v>
      </c>
      <c r="N319" s="38"/>
    </row>
    <row r="320" spans="1:14" s="32" customFormat="1" ht="60" customHeight="1" x14ac:dyDescent="0.2">
      <c r="A320" s="34" t="s">
        <v>400</v>
      </c>
      <c r="B320" s="34" t="s">
        <v>179</v>
      </c>
      <c r="C320" s="34">
        <v>272164</v>
      </c>
      <c r="D320" s="35" t="s">
        <v>15</v>
      </c>
      <c r="E320" s="34" t="s">
        <v>16</v>
      </c>
      <c r="F320" s="103" t="s">
        <v>458</v>
      </c>
      <c r="G320" s="103" t="s">
        <v>458</v>
      </c>
      <c r="H320" s="34" t="s">
        <v>23</v>
      </c>
      <c r="I320" s="105" t="s">
        <v>453</v>
      </c>
      <c r="J320" s="105" t="s">
        <v>453</v>
      </c>
      <c r="K320" s="56" t="s">
        <v>457</v>
      </c>
      <c r="L320" s="37">
        <v>85000</v>
      </c>
      <c r="M320" s="37">
        <v>93500</v>
      </c>
      <c r="N320" s="38"/>
    </row>
    <row r="321" spans="1:14" s="32" customFormat="1" ht="60" customHeight="1" x14ac:dyDescent="0.2">
      <c r="A321" s="34" t="s">
        <v>400</v>
      </c>
      <c r="B321" s="34" t="s">
        <v>179</v>
      </c>
      <c r="C321" s="34">
        <v>272165</v>
      </c>
      <c r="D321" s="35" t="s">
        <v>15</v>
      </c>
      <c r="E321" s="34" t="s">
        <v>16</v>
      </c>
      <c r="F321" s="103" t="s">
        <v>459</v>
      </c>
      <c r="G321" s="103" t="s">
        <v>459</v>
      </c>
      <c r="H321" s="34" t="s">
        <v>25</v>
      </c>
      <c r="I321" s="105" t="s">
        <v>460</v>
      </c>
      <c r="J321" s="105" t="s">
        <v>460</v>
      </c>
      <c r="K321" s="56" t="s">
        <v>457</v>
      </c>
      <c r="L321" s="37">
        <v>85000</v>
      </c>
      <c r="M321" s="37">
        <v>93500</v>
      </c>
      <c r="N321" s="38"/>
    </row>
    <row r="322" spans="1:14" s="32" customFormat="1" ht="60" customHeight="1" x14ac:dyDescent="0.2">
      <c r="A322" s="34" t="s">
        <v>400</v>
      </c>
      <c r="B322" s="34" t="s">
        <v>179</v>
      </c>
      <c r="C322" s="34">
        <v>272166</v>
      </c>
      <c r="D322" s="35" t="s">
        <v>15</v>
      </c>
      <c r="E322" s="34" t="s">
        <v>16</v>
      </c>
      <c r="F322" s="103" t="s">
        <v>461</v>
      </c>
      <c r="G322" s="103" t="s">
        <v>461</v>
      </c>
      <c r="H322" s="34" t="s">
        <v>27</v>
      </c>
      <c r="I322" s="104" t="s">
        <v>462</v>
      </c>
      <c r="J322" s="104" t="s">
        <v>462</v>
      </c>
      <c r="K322" s="56" t="s">
        <v>463</v>
      </c>
      <c r="L322" s="37">
        <v>245000</v>
      </c>
      <c r="M322" s="37">
        <v>269500</v>
      </c>
      <c r="N322" s="38"/>
    </row>
    <row r="323" spans="1:14" s="32" customFormat="1" ht="60" customHeight="1" x14ac:dyDescent="0.2">
      <c r="A323" s="34" t="s">
        <v>400</v>
      </c>
      <c r="B323" s="34" t="s">
        <v>179</v>
      </c>
      <c r="C323" s="34">
        <v>271008</v>
      </c>
      <c r="D323" s="35" t="s">
        <v>33</v>
      </c>
      <c r="E323" s="34" t="s">
        <v>16</v>
      </c>
      <c r="F323" s="103" t="s">
        <v>464</v>
      </c>
      <c r="G323" s="103" t="s">
        <v>464</v>
      </c>
      <c r="H323" s="34" t="s">
        <v>18</v>
      </c>
      <c r="I323" s="105" t="s">
        <v>465</v>
      </c>
      <c r="J323" s="105" t="s">
        <v>465</v>
      </c>
      <c r="K323" s="56" t="s">
        <v>404</v>
      </c>
      <c r="L323" s="37">
        <v>1200</v>
      </c>
      <c r="M323" s="37">
        <v>1320</v>
      </c>
      <c r="N323" s="38"/>
    </row>
    <row r="324" spans="1:14" s="32" customFormat="1" ht="60" customHeight="1" x14ac:dyDescent="0.2">
      <c r="A324" s="34" t="s">
        <v>400</v>
      </c>
      <c r="B324" s="34" t="s">
        <v>179</v>
      </c>
      <c r="C324" s="34">
        <v>271018</v>
      </c>
      <c r="D324" s="35" t="s">
        <v>33</v>
      </c>
      <c r="E324" s="34" t="s">
        <v>16</v>
      </c>
      <c r="F324" s="103" t="s">
        <v>466</v>
      </c>
      <c r="G324" s="103" t="s">
        <v>466</v>
      </c>
      <c r="H324" s="34" t="s">
        <v>23</v>
      </c>
      <c r="I324" s="105" t="s">
        <v>467</v>
      </c>
      <c r="J324" s="105" t="s">
        <v>467</v>
      </c>
      <c r="K324" s="56" t="s">
        <v>404</v>
      </c>
      <c r="L324" s="37">
        <v>1200</v>
      </c>
      <c r="M324" s="37">
        <v>1320</v>
      </c>
      <c r="N324" s="38"/>
    </row>
    <row r="325" spans="1:14" s="32" customFormat="1" ht="60" customHeight="1" x14ac:dyDescent="0.2">
      <c r="A325" s="34" t="s">
        <v>400</v>
      </c>
      <c r="B325" s="34" t="s">
        <v>179</v>
      </c>
      <c r="C325" s="34">
        <v>271028</v>
      </c>
      <c r="D325" s="35" t="s">
        <v>33</v>
      </c>
      <c r="E325" s="34" t="s">
        <v>16</v>
      </c>
      <c r="F325" s="103" t="s">
        <v>468</v>
      </c>
      <c r="G325" s="103" t="s">
        <v>468</v>
      </c>
      <c r="H325" s="34" t="s">
        <v>25</v>
      </c>
      <c r="I325" s="105" t="s">
        <v>469</v>
      </c>
      <c r="J325" s="105" t="s">
        <v>469</v>
      </c>
      <c r="K325" s="56" t="s">
        <v>404</v>
      </c>
      <c r="L325" s="37">
        <v>1200</v>
      </c>
      <c r="M325" s="37">
        <v>1320</v>
      </c>
      <c r="N325" s="38"/>
    </row>
    <row r="326" spans="1:14" s="32" customFormat="1" ht="60" customHeight="1" x14ac:dyDescent="0.2">
      <c r="A326" s="34" t="s">
        <v>400</v>
      </c>
      <c r="B326" s="34" t="s">
        <v>179</v>
      </c>
      <c r="C326" s="34">
        <v>261204</v>
      </c>
      <c r="D326" s="35" t="s">
        <v>244</v>
      </c>
      <c r="E326" s="34" t="s">
        <v>16</v>
      </c>
      <c r="F326" s="103" t="s">
        <v>470</v>
      </c>
      <c r="G326" s="103" t="s">
        <v>470</v>
      </c>
      <c r="H326" s="34" t="s">
        <v>18</v>
      </c>
      <c r="I326" s="104" t="s">
        <v>471</v>
      </c>
      <c r="J326" s="104" t="s">
        <v>471</v>
      </c>
      <c r="K326" s="56" t="s">
        <v>472</v>
      </c>
      <c r="L326" s="37">
        <v>40000</v>
      </c>
      <c r="M326" s="37">
        <v>44000</v>
      </c>
      <c r="N326" s="38"/>
    </row>
    <row r="327" spans="1:14" s="32" customFormat="1" ht="60" customHeight="1" x14ac:dyDescent="0.2">
      <c r="A327" s="34" t="s">
        <v>400</v>
      </c>
      <c r="B327" s="34" t="s">
        <v>179</v>
      </c>
      <c r="C327" s="34">
        <v>261214</v>
      </c>
      <c r="D327" s="35" t="s">
        <v>244</v>
      </c>
      <c r="E327" s="34" t="s">
        <v>16</v>
      </c>
      <c r="F327" s="103" t="s">
        <v>473</v>
      </c>
      <c r="G327" s="103" t="s">
        <v>473</v>
      </c>
      <c r="H327" s="34" t="s">
        <v>23</v>
      </c>
      <c r="I327" s="104" t="s">
        <v>471</v>
      </c>
      <c r="J327" s="104" t="s">
        <v>471</v>
      </c>
      <c r="K327" s="56" t="s">
        <v>472</v>
      </c>
      <c r="L327" s="37">
        <v>40000</v>
      </c>
      <c r="M327" s="37">
        <v>44000</v>
      </c>
      <c r="N327" s="38"/>
    </row>
    <row r="328" spans="1:14" s="32" customFormat="1" ht="60" customHeight="1" x14ac:dyDescent="0.2">
      <c r="A328" s="34" t="s">
        <v>400</v>
      </c>
      <c r="B328" s="34" t="s">
        <v>179</v>
      </c>
      <c r="C328" s="34">
        <v>261224</v>
      </c>
      <c r="D328" s="35" t="s">
        <v>244</v>
      </c>
      <c r="E328" s="34" t="s">
        <v>16</v>
      </c>
      <c r="F328" s="103" t="s">
        <v>474</v>
      </c>
      <c r="G328" s="103" t="s">
        <v>474</v>
      </c>
      <c r="H328" s="34" t="s">
        <v>25</v>
      </c>
      <c r="I328" s="104" t="s">
        <v>471</v>
      </c>
      <c r="J328" s="104" t="s">
        <v>471</v>
      </c>
      <c r="K328" s="56" t="s">
        <v>475</v>
      </c>
      <c r="L328" s="37">
        <v>40000</v>
      </c>
      <c r="M328" s="37">
        <v>44000</v>
      </c>
      <c r="N328" s="38"/>
    </row>
    <row r="329" spans="1:14" s="32" customFormat="1" ht="60" customHeight="1" x14ac:dyDescent="0.2">
      <c r="A329" s="34" t="s">
        <v>400</v>
      </c>
      <c r="B329" s="34" t="s">
        <v>179</v>
      </c>
      <c r="C329" s="34">
        <v>261504</v>
      </c>
      <c r="D329" s="35" t="s">
        <v>423</v>
      </c>
      <c r="E329" s="34" t="s">
        <v>16</v>
      </c>
      <c r="F329" s="103" t="s">
        <v>476</v>
      </c>
      <c r="G329" s="103" t="s">
        <v>476</v>
      </c>
      <c r="H329" s="34" t="s">
        <v>18</v>
      </c>
      <c r="I329" s="104" t="s">
        <v>477</v>
      </c>
      <c r="J329" s="104" t="s">
        <v>477</v>
      </c>
      <c r="K329" s="56" t="s">
        <v>478</v>
      </c>
      <c r="L329" s="37">
        <v>52000</v>
      </c>
      <c r="M329" s="37">
        <v>57200</v>
      </c>
      <c r="N329" s="38"/>
    </row>
    <row r="330" spans="1:14" s="32" customFormat="1" ht="60" customHeight="1" x14ac:dyDescent="0.2">
      <c r="A330" s="34" t="s">
        <v>400</v>
      </c>
      <c r="B330" s="34" t="s">
        <v>179</v>
      </c>
      <c r="C330" s="34">
        <v>261514</v>
      </c>
      <c r="D330" s="35" t="s">
        <v>423</v>
      </c>
      <c r="E330" s="34" t="s">
        <v>16</v>
      </c>
      <c r="F330" s="103" t="s">
        <v>479</v>
      </c>
      <c r="G330" s="103" t="s">
        <v>479</v>
      </c>
      <c r="H330" s="34" t="s">
        <v>23</v>
      </c>
      <c r="I330" s="104" t="s">
        <v>477</v>
      </c>
      <c r="J330" s="104" t="s">
        <v>477</v>
      </c>
      <c r="K330" s="56" t="s">
        <v>480</v>
      </c>
      <c r="L330" s="37">
        <v>52000</v>
      </c>
      <c r="M330" s="37">
        <v>57200</v>
      </c>
      <c r="N330" s="38"/>
    </row>
    <row r="331" spans="1:14" s="32" customFormat="1" ht="60" customHeight="1" x14ac:dyDescent="0.2">
      <c r="A331" s="34" t="s">
        <v>400</v>
      </c>
      <c r="B331" s="34" t="s">
        <v>179</v>
      </c>
      <c r="C331" s="34">
        <v>261524</v>
      </c>
      <c r="D331" s="35" t="s">
        <v>423</v>
      </c>
      <c r="E331" s="34" t="s">
        <v>16</v>
      </c>
      <c r="F331" s="103" t="s">
        <v>481</v>
      </c>
      <c r="G331" s="103" t="s">
        <v>481</v>
      </c>
      <c r="H331" s="34" t="s">
        <v>25</v>
      </c>
      <c r="I331" s="104" t="s">
        <v>477</v>
      </c>
      <c r="J331" s="104" t="s">
        <v>477</v>
      </c>
      <c r="K331" s="56" t="s">
        <v>480</v>
      </c>
      <c r="L331" s="37">
        <v>52000</v>
      </c>
      <c r="M331" s="37">
        <v>57200</v>
      </c>
      <c r="N331" s="38"/>
    </row>
    <row r="332" spans="1:14" s="32" customFormat="1" ht="60" customHeight="1" x14ac:dyDescent="0.2">
      <c r="A332" s="34" t="s">
        <v>400</v>
      </c>
      <c r="B332" s="34" t="s">
        <v>179</v>
      </c>
      <c r="C332" s="34">
        <v>262504</v>
      </c>
      <c r="D332" s="35" t="s">
        <v>423</v>
      </c>
      <c r="E332" s="34" t="s">
        <v>16</v>
      </c>
      <c r="F332" s="103" t="s">
        <v>482</v>
      </c>
      <c r="G332" s="103" t="s">
        <v>482</v>
      </c>
      <c r="H332" s="34" t="s">
        <v>18</v>
      </c>
      <c r="I332" s="104" t="s">
        <v>483</v>
      </c>
      <c r="J332" s="104" t="s">
        <v>483</v>
      </c>
      <c r="K332" s="56" t="s">
        <v>484</v>
      </c>
      <c r="L332" s="37">
        <v>32000</v>
      </c>
      <c r="M332" s="37">
        <v>35200</v>
      </c>
      <c r="N332" s="38"/>
    </row>
    <row r="333" spans="1:14" s="32" customFormat="1" ht="60" customHeight="1" x14ac:dyDescent="0.2">
      <c r="A333" s="34" t="s">
        <v>400</v>
      </c>
      <c r="B333" s="34" t="s">
        <v>179</v>
      </c>
      <c r="C333" s="34">
        <v>262514</v>
      </c>
      <c r="D333" s="35" t="s">
        <v>423</v>
      </c>
      <c r="E333" s="34" t="s">
        <v>16</v>
      </c>
      <c r="F333" s="103" t="s">
        <v>485</v>
      </c>
      <c r="G333" s="103" t="s">
        <v>485</v>
      </c>
      <c r="H333" s="34" t="s">
        <v>23</v>
      </c>
      <c r="I333" s="104" t="s">
        <v>483</v>
      </c>
      <c r="J333" s="104" t="s">
        <v>483</v>
      </c>
      <c r="K333" s="56" t="s">
        <v>486</v>
      </c>
      <c r="L333" s="37">
        <v>32000</v>
      </c>
      <c r="M333" s="37">
        <v>35200</v>
      </c>
      <c r="N333" s="38"/>
    </row>
    <row r="334" spans="1:14" s="32" customFormat="1" ht="60" customHeight="1" x14ac:dyDescent="0.2">
      <c r="A334" s="34" t="s">
        <v>400</v>
      </c>
      <c r="B334" s="34" t="s">
        <v>179</v>
      </c>
      <c r="C334" s="34">
        <v>262524</v>
      </c>
      <c r="D334" s="35" t="s">
        <v>423</v>
      </c>
      <c r="E334" s="34" t="s">
        <v>16</v>
      </c>
      <c r="F334" s="103" t="s">
        <v>487</v>
      </c>
      <c r="G334" s="103" t="s">
        <v>487</v>
      </c>
      <c r="H334" s="34" t="s">
        <v>25</v>
      </c>
      <c r="I334" s="104" t="s">
        <v>483</v>
      </c>
      <c r="J334" s="104" t="s">
        <v>483</v>
      </c>
      <c r="K334" s="56" t="s">
        <v>488</v>
      </c>
      <c r="L334" s="37">
        <v>32000</v>
      </c>
      <c r="M334" s="37">
        <v>35200</v>
      </c>
      <c r="N334" s="38"/>
    </row>
    <row r="335" spans="1:14" s="32" customFormat="1" ht="60" customHeight="1" x14ac:dyDescent="0.2">
      <c r="A335" s="34" t="s">
        <v>400</v>
      </c>
      <c r="B335" s="34" t="s">
        <v>489</v>
      </c>
      <c r="C335" s="34">
        <v>473020</v>
      </c>
      <c r="D335" s="35" t="s">
        <v>192</v>
      </c>
      <c r="E335" s="34" t="s">
        <v>345</v>
      </c>
      <c r="F335" s="103" t="s">
        <v>441</v>
      </c>
      <c r="G335" s="103" t="s">
        <v>441</v>
      </c>
      <c r="H335" s="34" t="s">
        <v>27</v>
      </c>
      <c r="I335" s="104" t="s">
        <v>442</v>
      </c>
      <c r="J335" s="104" t="s">
        <v>442</v>
      </c>
      <c r="K335" s="56" t="s">
        <v>417</v>
      </c>
      <c r="L335" s="37">
        <v>10000</v>
      </c>
      <c r="M335" s="37">
        <v>11000</v>
      </c>
      <c r="N335" s="38"/>
    </row>
    <row r="336" spans="1:14" s="32" customFormat="1" ht="60" customHeight="1" x14ac:dyDescent="0.2">
      <c r="A336" s="34" t="s">
        <v>400</v>
      </c>
      <c r="B336" s="34" t="s">
        <v>489</v>
      </c>
      <c r="C336" s="34">
        <v>473021</v>
      </c>
      <c r="D336" s="35" t="s">
        <v>192</v>
      </c>
      <c r="E336" s="34" t="s">
        <v>345</v>
      </c>
      <c r="F336" s="103" t="s">
        <v>443</v>
      </c>
      <c r="G336" s="103" t="s">
        <v>443</v>
      </c>
      <c r="H336" s="34" t="s">
        <v>27</v>
      </c>
      <c r="I336" s="104" t="s">
        <v>444</v>
      </c>
      <c r="J336" s="104" t="s">
        <v>444</v>
      </c>
      <c r="K336" s="56" t="s">
        <v>417</v>
      </c>
      <c r="L336" s="37">
        <v>10000</v>
      </c>
      <c r="M336" s="37">
        <v>11000</v>
      </c>
      <c r="N336" s="38"/>
    </row>
    <row r="337" spans="1:14" ht="60" customHeight="1" x14ac:dyDescent="0.2">
      <c r="A337" s="34" t="s">
        <v>400</v>
      </c>
      <c r="B337" s="34" t="s">
        <v>489</v>
      </c>
      <c r="C337" s="34">
        <v>473022</v>
      </c>
      <c r="D337" s="35" t="s">
        <v>192</v>
      </c>
      <c r="E337" s="34" t="s">
        <v>345</v>
      </c>
      <c r="F337" s="103" t="s">
        <v>445</v>
      </c>
      <c r="G337" s="103" t="s">
        <v>445</v>
      </c>
      <c r="H337" s="34" t="s">
        <v>27</v>
      </c>
      <c r="I337" s="104" t="s">
        <v>446</v>
      </c>
      <c r="J337" s="104" t="s">
        <v>446</v>
      </c>
      <c r="K337" s="56" t="s">
        <v>417</v>
      </c>
      <c r="L337" s="37">
        <v>10000</v>
      </c>
      <c r="M337" s="37">
        <v>11000</v>
      </c>
      <c r="N337" s="38"/>
    </row>
    <row r="338" spans="1:14" ht="60" customHeight="1" x14ac:dyDescent="0.2">
      <c r="A338" s="34" t="s">
        <v>400</v>
      </c>
      <c r="B338" s="34" t="s">
        <v>489</v>
      </c>
      <c r="C338" s="34">
        <v>473023</v>
      </c>
      <c r="D338" s="35" t="s">
        <v>192</v>
      </c>
      <c r="E338" s="34" t="s">
        <v>345</v>
      </c>
      <c r="F338" s="103" t="s">
        <v>447</v>
      </c>
      <c r="G338" s="103" t="s">
        <v>447</v>
      </c>
      <c r="H338" s="34" t="s">
        <v>27</v>
      </c>
      <c r="I338" s="104" t="s">
        <v>448</v>
      </c>
      <c r="J338" s="104" t="s">
        <v>448</v>
      </c>
      <c r="K338" s="56" t="s">
        <v>417</v>
      </c>
      <c r="L338" s="37">
        <v>10000</v>
      </c>
      <c r="M338" s="37">
        <v>11000</v>
      </c>
      <c r="N338" s="38"/>
    </row>
    <row r="339" spans="1:14" ht="60" customHeight="1" x14ac:dyDescent="0.2">
      <c r="A339" s="34" t="s">
        <v>400</v>
      </c>
      <c r="B339" s="34" t="s">
        <v>489</v>
      </c>
      <c r="C339" s="34">
        <v>473024</v>
      </c>
      <c r="D339" s="35" t="s">
        <v>192</v>
      </c>
      <c r="E339" s="34" t="s">
        <v>345</v>
      </c>
      <c r="F339" s="103" t="s">
        <v>415</v>
      </c>
      <c r="G339" s="103" t="s">
        <v>415</v>
      </c>
      <c r="H339" s="34" t="s">
        <v>27</v>
      </c>
      <c r="I339" s="104" t="s">
        <v>416</v>
      </c>
      <c r="J339" s="104" t="s">
        <v>416</v>
      </c>
      <c r="K339" s="56" t="s">
        <v>417</v>
      </c>
      <c r="L339" s="37">
        <v>10000</v>
      </c>
      <c r="M339" s="37">
        <v>11000</v>
      </c>
      <c r="N339" s="38"/>
    </row>
    <row r="340" spans="1:14" ht="60" customHeight="1" x14ac:dyDescent="0.2">
      <c r="A340" s="60" t="s">
        <v>490</v>
      </c>
      <c r="B340" s="34" t="s">
        <v>99</v>
      </c>
      <c r="C340" s="34" t="s">
        <v>491</v>
      </c>
      <c r="D340" s="35" t="s">
        <v>15</v>
      </c>
      <c r="E340" s="34" t="s">
        <v>16</v>
      </c>
      <c r="F340" s="103" t="s">
        <v>492</v>
      </c>
      <c r="G340" s="103" t="s">
        <v>492</v>
      </c>
      <c r="H340" s="34" t="s">
        <v>18</v>
      </c>
      <c r="I340" s="104" t="s">
        <v>493</v>
      </c>
      <c r="J340" s="104" t="s">
        <v>494</v>
      </c>
      <c r="K340" s="61" t="s">
        <v>495</v>
      </c>
      <c r="L340" s="37">
        <v>70000</v>
      </c>
      <c r="M340" s="37">
        <v>77000</v>
      </c>
      <c r="N340" s="38"/>
    </row>
    <row r="341" spans="1:14" ht="60" customHeight="1" x14ac:dyDescent="0.2">
      <c r="A341" s="60" t="s">
        <v>490</v>
      </c>
      <c r="B341" s="34" t="s">
        <v>99</v>
      </c>
      <c r="C341" s="34" t="s">
        <v>496</v>
      </c>
      <c r="D341" s="35" t="s">
        <v>15</v>
      </c>
      <c r="E341" s="34" t="s">
        <v>16</v>
      </c>
      <c r="F341" s="103" t="s">
        <v>497</v>
      </c>
      <c r="G341" s="103" t="s">
        <v>497</v>
      </c>
      <c r="H341" s="34" t="s">
        <v>23</v>
      </c>
      <c r="I341" s="104" t="s">
        <v>493</v>
      </c>
      <c r="J341" s="104" t="s">
        <v>494</v>
      </c>
      <c r="K341" s="61" t="s">
        <v>495</v>
      </c>
      <c r="L341" s="37">
        <v>70000</v>
      </c>
      <c r="M341" s="37">
        <v>77000</v>
      </c>
      <c r="N341" s="38"/>
    </row>
    <row r="342" spans="1:14" ht="60" customHeight="1" x14ac:dyDescent="0.2">
      <c r="A342" s="60" t="s">
        <v>490</v>
      </c>
      <c r="B342" s="34" t="s">
        <v>99</v>
      </c>
      <c r="C342" s="34" t="s">
        <v>498</v>
      </c>
      <c r="D342" s="35" t="s">
        <v>15</v>
      </c>
      <c r="E342" s="34" t="s">
        <v>16</v>
      </c>
      <c r="F342" s="103" t="s">
        <v>499</v>
      </c>
      <c r="G342" s="103" t="s">
        <v>499</v>
      </c>
      <c r="H342" s="34" t="s">
        <v>25</v>
      </c>
      <c r="I342" s="104" t="s">
        <v>493</v>
      </c>
      <c r="J342" s="104" t="s">
        <v>494</v>
      </c>
      <c r="K342" s="61" t="s">
        <v>495</v>
      </c>
      <c r="L342" s="37">
        <v>70000</v>
      </c>
      <c r="M342" s="37">
        <v>77000</v>
      </c>
      <c r="N342" s="38"/>
    </row>
    <row r="343" spans="1:14" ht="60" customHeight="1" x14ac:dyDescent="0.2">
      <c r="A343" s="60" t="s">
        <v>490</v>
      </c>
      <c r="B343" s="34" t="s">
        <v>99</v>
      </c>
      <c r="C343" s="34" t="s">
        <v>500</v>
      </c>
      <c r="D343" s="35" t="s">
        <v>15</v>
      </c>
      <c r="E343" s="34" t="s">
        <v>16</v>
      </c>
      <c r="F343" s="103" t="s">
        <v>501</v>
      </c>
      <c r="G343" s="103" t="s">
        <v>501</v>
      </c>
      <c r="H343" s="34" t="s">
        <v>18</v>
      </c>
      <c r="I343" s="104" t="s">
        <v>494</v>
      </c>
      <c r="J343" s="104" t="s">
        <v>494</v>
      </c>
      <c r="K343" s="61" t="s">
        <v>502</v>
      </c>
      <c r="L343" s="37">
        <v>21000</v>
      </c>
      <c r="M343" s="37">
        <v>23100</v>
      </c>
      <c r="N343" s="38"/>
    </row>
    <row r="344" spans="1:14" ht="60" customHeight="1" x14ac:dyDescent="0.2">
      <c r="A344" s="60" t="s">
        <v>490</v>
      </c>
      <c r="B344" s="34" t="s">
        <v>99</v>
      </c>
      <c r="C344" s="34" t="s">
        <v>503</v>
      </c>
      <c r="D344" s="35" t="s">
        <v>15</v>
      </c>
      <c r="E344" s="34" t="s">
        <v>16</v>
      </c>
      <c r="F344" s="103" t="s">
        <v>504</v>
      </c>
      <c r="G344" s="103" t="s">
        <v>504</v>
      </c>
      <c r="H344" s="34" t="s">
        <v>23</v>
      </c>
      <c r="I344" s="104" t="s">
        <v>494</v>
      </c>
      <c r="J344" s="104" t="s">
        <v>494</v>
      </c>
      <c r="K344" s="61" t="s">
        <v>502</v>
      </c>
      <c r="L344" s="37">
        <v>21000</v>
      </c>
      <c r="M344" s="37">
        <v>23100</v>
      </c>
      <c r="N344" s="38"/>
    </row>
    <row r="345" spans="1:14" ht="60" customHeight="1" x14ac:dyDescent="0.2">
      <c r="A345" s="60" t="s">
        <v>490</v>
      </c>
      <c r="B345" s="34" t="s">
        <v>99</v>
      </c>
      <c r="C345" s="34" t="s">
        <v>505</v>
      </c>
      <c r="D345" s="35" t="s">
        <v>15</v>
      </c>
      <c r="E345" s="34" t="s">
        <v>16</v>
      </c>
      <c r="F345" s="103" t="s">
        <v>506</v>
      </c>
      <c r="G345" s="103" t="s">
        <v>506</v>
      </c>
      <c r="H345" s="34" t="s">
        <v>25</v>
      </c>
      <c r="I345" s="104" t="s">
        <v>494</v>
      </c>
      <c r="J345" s="104" t="s">
        <v>494</v>
      </c>
      <c r="K345" s="61" t="s">
        <v>502</v>
      </c>
      <c r="L345" s="37">
        <v>21000</v>
      </c>
      <c r="M345" s="37">
        <v>23100</v>
      </c>
      <c r="N345" s="38"/>
    </row>
    <row r="346" spans="1:14" ht="60" customHeight="1" x14ac:dyDescent="0.2">
      <c r="A346" s="60" t="s">
        <v>490</v>
      </c>
      <c r="B346" s="34" t="s">
        <v>99</v>
      </c>
      <c r="C346" s="34" t="s">
        <v>507</v>
      </c>
      <c r="D346" s="35" t="s">
        <v>15</v>
      </c>
      <c r="E346" s="34" t="s">
        <v>16</v>
      </c>
      <c r="F346" s="103" t="s">
        <v>508</v>
      </c>
      <c r="G346" s="103" t="s">
        <v>508</v>
      </c>
      <c r="H346" s="34" t="s">
        <v>18</v>
      </c>
      <c r="I346" s="104" t="s">
        <v>494</v>
      </c>
      <c r="J346" s="104" t="s">
        <v>494</v>
      </c>
      <c r="K346" s="45" t="s">
        <v>509</v>
      </c>
      <c r="L346" s="37">
        <v>70000</v>
      </c>
      <c r="M346" s="37">
        <v>77000</v>
      </c>
      <c r="N346" s="38"/>
    </row>
    <row r="347" spans="1:14" ht="60" customHeight="1" x14ac:dyDescent="0.2">
      <c r="A347" s="60" t="s">
        <v>490</v>
      </c>
      <c r="B347" s="34" t="s">
        <v>99</v>
      </c>
      <c r="C347" s="34" t="s">
        <v>510</v>
      </c>
      <c r="D347" s="35" t="s">
        <v>15</v>
      </c>
      <c r="E347" s="34" t="s">
        <v>16</v>
      </c>
      <c r="F347" s="103" t="s">
        <v>511</v>
      </c>
      <c r="G347" s="103" t="s">
        <v>511</v>
      </c>
      <c r="H347" s="34" t="s">
        <v>23</v>
      </c>
      <c r="I347" s="104" t="s">
        <v>494</v>
      </c>
      <c r="J347" s="104" t="s">
        <v>494</v>
      </c>
      <c r="K347" s="45" t="s">
        <v>509</v>
      </c>
      <c r="L347" s="37">
        <v>70000</v>
      </c>
      <c r="M347" s="37">
        <v>77000</v>
      </c>
      <c r="N347" s="38"/>
    </row>
    <row r="348" spans="1:14" ht="60" customHeight="1" x14ac:dyDescent="0.2">
      <c r="A348" s="60" t="s">
        <v>490</v>
      </c>
      <c r="B348" s="34" t="s">
        <v>99</v>
      </c>
      <c r="C348" s="34" t="s">
        <v>512</v>
      </c>
      <c r="D348" s="35" t="s">
        <v>15</v>
      </c>
      <c r="E348" s="34" t="s">
        <v>16</v>
      </c>
      <c r="F348" s="103" t="s">
        <v>513</v>
      </c>
      <c r="G348" s="103" t="s">
        <v>513</v>
      </c>
      <c r="H348" s="34" t="s">
        <v>25</v>
      </c>
      <c r="I348" s="104" t="s">
        <v>494</v>
      </c>
      <c r="J348" s="104" t="s">
        <v>494</v>
      </c>
      <c r="K348" s="45" t="s">
        <v>509</v>
      </c>
      <c r="L348" s="37">
        <v>70000</v>
      </c>
      <c r="M348" s="37">
        <v>77000</v>
      </c>
      <c r="N348" s="38"/>
    </row>
    <row r="349" spans="1:14" ht="60" customHeight="1" x14ac:dyDescent="0.2">
      <c r="A349" s="60" t="s">
        <v>490</v>
      </c>
      <c r="B349" s="34" t="s">
        <v>99</v>
      </c>
      <c r="C349" s="34" t="s">
        <v>514</v>
      </c>
      <c r="D349" s="35" t="s">
        <v>15</v>
      </c>
      <c r="E349" s="34" t="s">
        <v>16</v>
      </c>
      <c r="F349" s="103" t="s">
        <v>515</v>
      </c>
      <c r="G349" s="103" t="s">
        <v>515</v>
      </c>
      <c r="H349" s="34" t="s">
        <v>18</v>
      </c>
      <c r="I349" s="104" t="s">
        <v>494</v>
      </c>
      <c r="J349" s="104" t="s">
        <v>494</v>
      </c>
      <c r="K349" s="45" t="s">
        <v>516</v>
      </c>
      <c r="L349" s="37">
        <v>21000</v>
      </c>
      <c r="M349" s="37">
        <v>23100</v>
      </c>
      <c r="N349" s="38"/>
    </row>
    <row r="350" spans="1:14" ht="60" customHeight="1" x14ac:dyDescent="0.2">
      <c r="A350" s="60" t="s">
        <v>490</v>
      </c>
      <c r="B350" s="34" t="s">
        <v>99</v>
      </c>
      <c r="C350" s="34" t="s">
        <v>517</v>
      </c>
      <c r="D350" s="35" t="s">
        <v>15</v>
      </c>
      <c r="E350" s="34" t="s">
        <v>16</v>
      </c>
      <c r="F350" s="103" t="s">
        <v>518</v>
      </c>
      <c r="G350" s="103" t="s">
        <v>518</v>
      </c>
      <c r="H350" s="34" t="s">
        <v>23</v>
      </c>
      <c r="I350" s="104" t="s">
        <v>494</v>
      </c>
      <c r="J350" s="104" t="s">
        <v>494</v>
      </c>
      <c r="K350" s="45" t="s">
        <v>516</v>
      </c>
      <c r="L350" s="37">
        <v>21000</v>
      </c>
      <c r="M350" s="37">
        <v>23100</v>
      </c>
      <c r="N350" s="38"/>
    </row>
    <row r="351" spans="1:14" ht="60" customHeight="1" x14ac:dyDescent="0.2">
      <c r="A351" s="60" t="s">
        <v>490</v>
      </c>
      <c r="B351" s="34" t="s">
        <v>99</v>
      </c>
      <c r="C351" s="34" t="s">
        <v>519</v>
      </c>
      <c r="D351" s="35" t="s">
        <v>15</v>
      </c>
      <c r="E351" s="34" t="s">
        <v>16</v>
      </c>
      <c r="F351" s="103" t="s">
        <v>520</v>
      </c>
      <c r="G351" s="103" t="s">
        <v>520</v>
      </c>
      <c r="H351" s="34" t="s">
        <v>25</v>
      </c>
      <c r="I351" s="104" t="s">
        <v>494</v>
      </c>
      <c r="J351" s="104" t="s">
        <v>494</v>
      </c>
      <c r="K351" s="45" t="s">
        <v>516</v>
      </c>
      <c r="L351" s="37">
        <v>21000</v>
      </c>
      <c r="M351" s="37">
        <v>23100</v>
      </c>
      <c r="N351" s="38"/>
    </row>
    <row r="352" spans="1:14" ht="60" customHeight="1" x14ac:dyDescent="0.2">
      <c r="A352" s="60" t="s">
        <v>490</v>
      </c>
      <c r="B352" s="34" t="s">
        <v>99</v>
      </c>
      <c r="C352" s="34" t="s">
        <v>521</v>
      </c>
      <c r="D352" s="35" t="s">
        <v>33</v>
      </c>
      <c r="E352" s="34" t="s">
        <v>16</v>
      </c>
      <c r="F352" s="103" t="s">
        <v>522</v>
      </c>
      <c r="G352" s="103" t="s">
        <v>522</v>
      </c>
      <c r="H352" s="34" t="s">
        <v>18</v>
      </c>
      <c r="I352" s="104" t="s">
        <v>523</v>
      </c>
      <c r="J352" s="104" t="s">
        <v>523</v>
      </c>
      <c r="K352" s="61" t="s">
        <v>524</v>
      </c>
      <c r="L352" s="37">
        <v>1500</v>
      </c>
      <c r="M352" s="37">
        <v>1650</v>
      </c>
      <c r="N352" s="38"/>
    </row>
    <row r="353" spans="1:14" ht="60" customHeight="1" x14ac:dyDescent="0.2">
      <c r="A353" s="60" t="s">
        <v>490</v>
      </c>
      <c r="B353" s="34" t="s">
        <v>99</v>
      </c>
      <c r="C353" s="34" t="s">
        <v>525</v>
      </c>
      <c r="D353" s="35" t="s">
        <v>33</v>
      </c>
      <c r="E353" s="34" t="s">
        <v>16</v>
      </c>
      <c r="F353" s="103" t="s">
        <v>526</v>
      </c>
      <c r="G353" s="103" t="s">
        <v>526</v>
      </c>
      <c r="H353" s="34" t="s">
        <v>23</v>
      </c>
      <c r="I353" s="104" t="s">
        <v>523</v>
      </c>
      <c r="J353" s="104" t="s">
        <v>523</v>
      </c>
      <c r="K353" s="61" t="s">
        <v>524</v>
      </c>
      <c r="L353" s="37">
        <v>1500</v>
      </c>
      <c r="M353" s="37">
        <v>1650</v>
      </c>
      <c r="N353" s="38"/>
    </row>
    <row r="354" spans="1:14" ht="60" customHeight="1" x14ac:dyDescent="0.2">
      <c r="A354" s="60" t="s">
        <v>490</v>
      </c>
      <c r="B354" s="34" t="s">
        <v>99</v>
      </c>
      <c r="C354" s="34" t="s">
        <v>527</v>
      </c>
      <c r="D354" s="35" t="s">
        <v>33</v>
      </c>
      <c r="E354" s="34" t="s">
        <v>16</v>
      </c>
      <c r="F354" s="103" t="s">
        <v>528</v>
      </c>
      <c r="G354" s="103" t="s">
        <v>528</v>
      </c>
      <c r="H354" s="34" t="s">
        <v>25</v>
      </c>
      <c r="I354" s="104" t="s">
        <v>523</v>
      </c>
      <c r="J354" s="104" t="s">
        <v>523</v>
      </c>
      <c r="K354" s="61" t="s">
        <v>524</v>
      </c>
      <c r="L354" s="37">
        <v>1500</v>
      </c>
      <c r="M354" s="37">
        <v>1650</v>
      </c>
      <c r="N354" s="38"/>
    </row>
    <row r="355" spans="1:14" ht="60" customHeight="1" x14ac:dyDescent="0.2">
      <c r="A355" s="60" t="s">
        <v>490</v>
      </c>
      <c r="B355" s="34" t="s">
        <v>99</v>
      </c>
      <c r="C355" s="34" t="s">
        <v>529</v>
      </c>
      <c r="D355" s="35" t="s">
        <v>33</v>
      </c>
      <c r="E355" s="34" t="s">
        <v>16</v>
      </c>
      <c r="F355" s="103" t="s">
        <v>530</v>
      </c>
      <c r="G355" s="103" t="s">
        <v>530</v>
      </c>
      <c r="H355" s="34" t="s">
        <v>18</v>
      </c>
      <c r="I355" s="161" t="s">
        <v>531</v>
      </c>
      <c r="J355" s="161" t="s">
        <v>531</v>
      </c>
      <c r="K355" s="61" t="s">
        <v>532</v>
      </c>
      <c r="L355" s="37">
        <v>1000</v>
      </c>
      <c r="M355" s="37">
        <v>1100</v>
      </c>
      <c r="N355" s="38"/>
    </row>
    <row r="356" spans="1:14" ht="60" customHeight="1" x14ac:dyDescent="0.2">
      <c r="A356" s="60" t="s">
        <v>490</v>
      </c>
      <c r="B356" s="34" t="s">
        <v>99</v>
      </c>
      <c r="C356" s="34" t="s">
        <v>533</v>
      </c>
      <c r="D356" s="35" t="s">
        <v>33</v>
      </c>
      <c r="E356" s="34" t="s">
        <v>16</v>
      </c>
      <c r="F356" s="103" t="s">
        <v>534</v>
      </c>
      <c r="G356" s="103" t="s">
        <v>534</v>
      </c>
      <c r="H356" s="34" t="s">
        <v>23</v>
      </c>
      <c r="I356" s="161" t="s">
        <v>531</v>
      </c>
      <c r="J356" s="161" t="s">
        <v>531</v>
      </c>
      <c r="K356" s="61" t="s">
        <v>532</v>
      </c>
      <c r="L356" s="37">
        <v>1000</v>
      </c>
      <c r="M356" s="37">
        <v>1100</v>
      </c>
      <c r="N356" s="38"/>
    </row>
    <row r="357" spans="1:14" ht="60" customHeight="1" x14ac:dyDescent="0.2">
      <c r="A357" s="60" t="s">
        <v>490</v>
      </c>
      <c r="B357" s="34" t="s">
        <v>99</v>
      </c>
      <c r="C357" s="34" t="s">
        <v>535</v>
      </c>
      <c r="D357" s="35" t="s">
        <v>33</v>
      </c>
      <c r="E357" s="34" t="s">
        <v>16</v>
      </c>
      <c r="F357" s="103" t="s">
        <v>536</v>
      </c>
      <c r="G357" s="103" t="s">
        <v>536</v>
      </c>
      <c r="H357" s="34" t="s">
        <v>25</v>
      </c>
      <c r="I357" s="161" t="s">
        <v>531</v>
      </c>
      <c r="J357" s="161" t="s">
        <v>531</v>
      </c>
      <c r="K357" s="61" t="s">
        <v>532</v>
      </c>
      <c r="L357" s="37">
        <v>1000</v>
      </c>
      <c r="M357" s="37">
        <v>1100</v>
      </c>
      <c r="N357" s="38"/>
    </row>
    <row r="358" spans="1:14" ht="60" customHeight="1" x14ac:dyDescent="0.2">
      <c r="A358" s="60" t="s">
        <v>490</v>
      </c>
      <c r="B358" s="34" t="s">
        <v>134</v>
      </c>
      <c r="C358" s="34" t="s">
        <v>537</v>
      </c>
      <c r="D358" s="35" t="s">
        <v>33</v>
      </c>
      <c r="E358" s="34" t="s">
        <v>16</v>
      </c>
      <c r="F358" s="103" t="s">
        <v>538</v>
      </c>
      <c r="G358" s="103" t="s">
        <v>538</v>
      </c>
      <c r="H358" s="34" t="s">
        <v>18</v>
      </c>
      <c r="I358" s="104" t="s">
        <v>539</v>
      </c>
      <c r="J358" s="104" t="s">
        <v>539</v>
      </c>
      <c r="K358" s="61" t="s">
        <v>532</v>
      </c>
      <c r="L358" s="37">
        <v>1500</v>
      </c>
      <c r="M358" s="37">
        <v>1650</v>
      </c>
      <c r="N358" s="38"/>
    </row>
    <row r="359" spans="1:14" ht="60" customHeight="1" x14ac:dyDescent="0.2">
      <c r="A359" s="60" t="s">
        <v>490</v>
      </c>
      <c r="B359" s="34" t="s">
        <v>134</v>
      </c>
      <c r="C359" s="34" t="s">
        <v>540</v>
      </c>
      <c r="D359" s="35" t="s">
        <v>33</v>
      </c>
      <c r="E359" s="34" t="s">
        <v>16</v>
      </c>
      <c r="F359" s="103" t="s">
        <v>541</v>
      </c>
      <c r="G359" s="103" t="s">
        <v>541</v>
      </c>
      <c r="H359" s="34" t="s">
        <v>23</v>
      </c>
      <c r="I359" s="104" t="s">
        <v>539</v>
      </c>
      <c r="J359" s="104" t="s">
        <v>539</v>
      </c>
      <c r="K359" s="61" t="s">
        <v>532</v>
      </c>
      <c r="L359" s="37">
        <v>1500</v>
      </c>
      <c r="M359" s="37">
        <v>1650</v>
      </c>
      <c r="N359" s="38"/>
    </row>
    <row r="360" spans="1:14" ht="60" customHeight="1" x14ac:dyDescent="0.2">
      <c r="A360" s="60" t="s">
        <v>490</v>
      </c>
      <c r="B360" s="34" t="s">
        <v>134</v>
      </c>
      <c r="C360" s="34" t="s">
        <v>542</v>
      </c>
      <c r="D360" s="35" t="s">
        <v>33</v>
      </c>
      <c r="E360" s="34" t="s">
        <v>16</v>
      </c>
      <c r="F360" s="103" t="s">
        <v>543</v>
      </c>
      <c r="G360" s="103" t="s">
        <v>543</v>
      </c>
      <c r="H360" s="34" t="s">
        <v>25</v>
      </c>
      <c r="I360" s="104" t="s">
        <v>539</v>
      </c>
      <c r="J360" s="104" t="s">
        <v>539</v>
      </c>
      <c r="K360" s="61" t="s">
        <v>532</v>
      </c>
      <c r="L360" s="37">
        <v>1500</v>
      </c>
      <c r="M360" s="37">
        <v>1650</v>
      </c>
      <c r="N360" s="38"/>
    </row>
    <row r="361" spans="1:14" ht="60" customHeight="1" x14ac:dyDescent="0.2">
      <c r="A361" s="60" t="s">
        <v>490</v>
      </c>
      <c r="B361" s="34" t="s">
        <v>134</v>
      </c>
      <c r="C361" s="34" t="s">
        <v>544</v>
      </c>
      <c r="D361" s="35" t="s">
        <v>33</v>
      </c>
      <c r="E361" s="34" t="s">
        <v>16</v>
      </c>
      <c r="F361" s="103" t="s">
        <v>545</v>
      </c>
      <c r="G361" s="103" t="s">
        <v>545</v>
      </c>
      <c r="H361" s="34" t="s">
        <v>18</v>
      </c>
      <c r="I361" s="162" t="s">
        <v>531</v>
      </c>
      <c r="J361" s="162" t="s">
        <v>531</v>
      </c>
      <c r="K361" s="61" t="s">
        <v>532</v>
      </c>
      <c r="L361" s="37">
        <v>1000</v>
      </c>
      <c r="M361" s="37">
        <v>1100</v>
      </c>
      <c r="N361" s="38"/>
    </row>
    <row r="362" spans="1:14" ht="60" customHeight="1" x14ac:dyDescent="0.2">
      <c r="A362" s="60" t="s">
        <v>490</v>
      </c>
      <c r="B362" s="34" t="s">
        <v>134</v>
      </c>
      <c r="C362" s="34" t="s">
        <v>546</v>
      </c>
      <c r="D362" s="35" t="s">
        <v>33</v>
      </c>
      <c r="E362" s="34" t="s">
        <v>16</v>
      </c>
      <c r="F362" s="103" t="s">
        <v>547</v>
      </c>
      <c r="G362" s="103" t="s">
        <v>547</v>
      </c>
      <c r="H362" s="34" t="s">
        <v>23</v>
      </c>
      <c r="I362" s="162" t="s">
        <v>531</v>
      </c>
      <c r="J362" s="162" t="s">
        <v>531</v>
      </c>
      <c r="K362" s="61" t="s">
        <v>532</v>
      </c>
      <c r="L362" s="37">
        <v>1000</v>
      </c>
      <c r="M362" s="37">
        <v>1100</v>
      </c>
      <c r="N362" s="38"/>
    </row>
    <row r="363" spans="1:14" ht="60" customHeight="1" x14ac:dyDescent="0.2">
      <c r="A363" s="60" t="s">
        <v>490</v>
      </c>
      <c r="B363" s="34" t="s">
        <v>134</v>
      </c>
      <c r="C363" s="34" t="s">
        <v>548</v>
      </c>
      <c r="D363" s="35" t="s">
        <v>33</v>
      </c>
      <c r="E363" s="34" t="s">
        <v>16</v>
      </c>
      <c r="F363" s="103" t="s">
        <v>549</v>
      </c>
      <c r="G363" s="103" t="s">
        <v>549</v>
      </c>
      <c r="H363" s="34" t="s">
        <v>25</v>
      </c>
      <c r="I363" s="162" t="s">
        <v>531</v>
      </c>
      <c r="J363" s="162" t="s">
        <v>531</v>
      </c>
      <c r="K363" s="61" t="s">
        <v>532</v>
      </c>
      <c r="L363" s="37">
        <v>1000</v>
      </c>
      <c r="M363" s="37">
        <v>1100</v>
      </c>
      <c r="N363" s="38"/>
    </row>
    <row r="364" spans="1:14" ht="60" customHeight="1" x14ac:dyDescent="0.2">
      <c r="A364" s="34" t="s">
        <v>550</v>
      </c>
      <c r="B364" s="34" t="s">
        <v>14</v>
      </c>
      <c r="C364" s="34"/>
      <c r="D364" s="35" t="s">
        <v>15</v>
      </c>
      <c r="E364" s="34" t="s">
        <v>16</v>
      </c>
      <c r="F364" s="103" t="s">
        <v>551</v>
      </c>
      <c r="G364" s="103" t="s">
        <v>551</v>
      </c>
      <c r="H364" s="34" t="s">
        <v>18</v>
      </c>
      <c r="I364" s="104" t="s">
        <v>552</v>
      </c>
      <c r="J364" s="104" t="s">
        <v>552</v>
      </c>
      <c r="K364" s="62" t="s">
        <v>553</v>
      </c>
      <c r="L364" s="37">
        <v>80000</v>
      </c>
      <c r="M364" s="37">
        <v>88000</v>
      </c>
      <c r="N364" s="38"/>
    </row>
    <row r="365" spans="1:14" ht="60" customHeight="1" x14ac:dyDescent="0.2">
      <c r="A365" s="34" t="s">
        <v>554</v>
      </c>
      <c r="B365" s="34" t="s">
        <v>14</v>
      </c>
      <c r="C365" s="34"/>
      <c r="D365" s="35" t="s">
        <v>15</v>
      </c>
      <c r="E365" s="34" t="s">
        <v>16</v>
      </c>
      <c r="F365" s="103" t="s">
        <v>555</v>
      </c>
      <c r="G365" s="103" t="s">
        <v>555</v>
      </c>
      <c r="H365" s="34" t="s">
        <v>23</v>
      </c>
      <c r="I365" s="104" t="s">
        <v>552</v>
      </c>
      <c r="J365" s="104" t="s">
        <v>552</v>
      </c>
      <c r="K365" s="62" t="s">
        <v>553</v>
      </c>
      <c r="L365" s="37">
        <v>80000</v>
      </c>
      <c r="M365" s="37">
        <v>88000</v>
      </c>
      <c r="N365" s="38"/>
    </row>
    <row r="366" spans="1:14" ht="60" customHeight="1" x14ac:dyDescent="0.2">
      <c r="A366" s="34" t="s">
        <v>554</v>
      </c>
      <c r="B366" s="34" t="s">
        <v>14</v>
      </c>
      <c r="C366" s="34"/>
      <c r="D366" s="35" t="s">
        <v>15</v>
      </c>
      <c r="E366" s="34" t="s">
        <v>16</v>
      </c>
      <c r="F366" s="103" t="s">
        <v>556</v>
      </c>
      <c r="G366" s="103" t="s">
        <v>556</v>
      </c>
      <c r="H366" s="34" t="s">
        <v>25</v>
      </c>
      <c r="I366" s="104" t="s">
        <v>552</v>
      </c>
      <c r="J366" s="104" t="s">
        <v>552</v>
      </c>
      <c r="K366" s="62" t="s">
        <v>553</v>
      </c>
      <c r="L366" s="37">
        <v>80000</v>
      </c>
      <c r="M366" s="37">
        <v>88000</v>
      </c>
      <c r="N366" s="38"/>
    </row>
    <row r="367" spans="1:14" ht="60" customHeight="1" x14ac:dyDescent="0.2">
      <c r="A367" s="34" t="s">
        <v>550</v>
      </c>
      <c r="B367" s="34" t="s">
        <v>14</v>
      </c>
      <c r="C367" s="34"/>
      <c r="D367" s="35" t="s">
        <v>15</v>
      </c>
      <c r="E367" s="34" t="s">
        <v>16</v>
      </c>
      <c r="F367" s="103" t="s">
        <v>557</v>
      </c>
      <c r="G367" s="103" t="s">
        <v>557</v>
      </c>
      <c r="H367" s="34" t="s">
        <v>18</v>
      </c>
      <c r="I367" s="104" t="s">
        <v>558</v>
      </c>
      <c r="J367" s="104" t="s">
        <v>558</v>
      </c>
      <c r="K367" s="62" t="s">
        <v>559</v>
      </c>
      <c r="L367" s="37">
        <v>24000</v>
      </c>
      <c r="M367" s="37">
        <v>26400</v>
      </c>
      <c r="N367" s="38"/>
    </row>
    <row r="368" spans="1:14" ht="60" customHeight="1" x14ac:dyDescent="0.2">
      <c r="A368" s="34" t="s">
        <v>554</v>
      </c>
      <c r="B368" s="34" t="s">
        <v>14</v>
      </c>
      <c r="C368" s="34"/>
      <c r="D368" s="35" t="s">
        <v>15</v>
      </c>
      <c r="E368" s="34" t="s">
        <v>16</v>
      </c>
      <c r="F368" s="103" t="s">
        <v>560</v>
      </c>
      <c r="G368" s="103" t="s">
        <v>560</v>
      </c>
      <c r="H368" s="34" t="s">
        <v>23</v>
      </c>
      <c r="I368" s="104" t="s">
        <v>558</v>
      </c>
      <c r="J368" s="104" t="s">
        <v>558</v>
      </c>
      <c r="K368" s="62" t="s">
        <v>559</v>
      </c>
      <c r="L368" s="37">
        <v>24000</v>
      </c>
      <c r="M368" s="37">
        <v>26400</v>
      </c>
      <c r="N368" s="38"/>
    </row>
    <row r="369" spans="1:14" ht="60" customHeight="1" x14ac:dyDescent="0.2">
      <c r="A369" s="34" t="s">
        <v>554</v>
      </c>
      <c r="B369" s="34" t="s">
        <v>14</v>
      </c>
      <c r="C369" s="34"/>
      <c r="D369" s="35" t="s">
        <v>15</v>
      </c>
      <c r="E369" s="34" t="s">
        <v>16</v>
      </c>
      <c r="F369" s="103" t="s">
        <v>561</v>
      </c>
      <c r="G369" s="103" t="s">
        <v>561</v>
      </c>
      <c r="H369" s="34" t="s">
        <v>25</v>
      </c>
      <c r="I369" s="104" t="s">
        <v>558</v>
      </c>
      <c r="J369" s="104" t="s">
        <v>558</v>
      </c>
      <c r="K369" s="62" t="s">
        <v>559</v>
      </c>
      <c r="L369" s="37">
        <v>24000</v>
      </c>
      <c r="M369" s="37">
        <v>26400</v>
      </c>
      <c r="N369" s="38"/>
    </row>
    <row r="370" spans="1:14" ht="60" customHeight="1" x14ac:dyDescent="0.2">
      <c r="A370" s="34" t="s">
        <v>550</v>
      </c>
      <c r="B370" s="34" t="s">
        <v>14</v>
      </c>
      <c r="C370" s="34"/>
      <c r="D370" s="35" t="s">
        <v>33</v>
      </c>
      <c r="E370" s="34" t="s">
        <v>16</v>
      </c>
      <c r="F370" s="103" t="s">
        <v>562</v>
      </c>
      <c r="G370" s="103" t="s">
        <v>562</v>
      </c>
      <c r="H370" s="34" t="s">
        <v>18</v>
      </c>
      <c r="I370" s="104" t="s">
        <v>563</v>
      </c>
      <c r="J370" s="104" t="s">
        <v>563</v>
      </c>
      <c r="K370" s="62" t="s">
        <v>564</v>
      </c>
      <c r="L370" s="37">
        <v>850</v>
      </c>
      <c r="M370" s="37">
        <v>935</v>
      </c>
      <c r="N370" s="38"/>
    </row>
    <row r="371" spans="1:14" ht="60" customHeight="1" x14ac:dyDescent="0.2">
      <c r="A371" s="34" t="s">
        <v>554</v>
      </c>
      <c r="B371" s="34" t="s">
        <v>14</v>
      </c>
      <c r="C371" s="34"/>
      <c r="D371" s="35" t="s">
        <v>33</v>
      </c>
      <c r="E371" s="34" t="s">
        <v>16</v>
      </c>
      <c r="F371" s="103" t="s">
        <v>565</v>
      </c>
      <c r="G371" s="103" t="s">
        <v>565</v>
      </c>
      <c r="H371" s="34" t="s">
        <v>23</v>
      </c>
      <c r="I371" s="104" t="s">
        <v>563</v>
      </c>
      <c r="J371" s="104" t="s">
        <v>563</v>
      </c>
      <c r="K371" s="62" t="s">
        <v>564</v>
      </c>
      <c r="L371" s="37">
        <v>850</v>
      </c>
      <c r="M371" s="37">
        <v>935</v>
      </c>
      <c r="N371" s="38"/>
    </row>
    <row r="372" spans="1:14" ht="60" customHeight="1" x14ac:dyDescent="0.2">
      <c r="A372" s="34" t="s">
        <v>554</v>
      </c>
      <c r="B372" s="34" t="s">
        <v>14</v>
      </c>
      <c r="C372" s="34"/>
      <c r="D372" s="35" t="s">
        <v>33</v>
      </c>
      <c r="E372" s="34" t="s">
        <v>16</v>
      </c>
      <c r="F372" s="103" t="s">
        <v>566</v>
      </c>
      <c r="G372" s="103" t="s">
        <v>566</v>
      </c>
      <c r="H372" s="34" t="s">
        <v>25</v>
      </c>
      <c r="I372" s="104" t="s">
        <v>563</v>
      </c>
      <c r="J372" s="104" t="s">
        <v>563</v>
      </c>
      <c r="K372" s="62" t="s">
        <v>564</v>
      </c>
      <c r="L372" s="37">
        <v>850</v>
      </c>
      <c r="M372" s="37">
        <v>935</v>
      </c>
      <c r="N372" s="38"/>
    </row>
    <row r="373" spans="1:14" s="32" customFormat="1" ht="60" customHeight="1" x14ac:dyDescent="0.2">
      <c r="A373" s="34" t="s">
        <v>554</v>
      </c>
      <c r="B373" s="34" t="s">
        <v>57</v>
      </c>
      <c r="C373" s="34"/>
      <c r="D373" s="35" t="s">
        <v>33</v>
      </c>
      <c r="E373" s="34" t="s">
        <v>16</v>
      </c>
      <c r="F373" s="103" t="s">
        <v>567</v>
      </c>
      <c r="G373" s="103" t="s">
        <v>567</v>
      </c>
      <c r="H373" s="34" t="s">
        <v>27</v>
      </c>
      <c r="I373" s="104" t="s">
        <v>563</v>
      </c>
      <c r="J373" s="104" t="s">
        <v>563</v>
      </c>
      <c r="K373" s="62" t="s">
        <v>564</v>
      </c>
      <c r="L373" s="37">
        <v>300</v>
      </c>
      <c r="M373" s="37">
        <v>330</v>
      </c>
      <c r="N373" s="38"/>
    </row>
    <row r="374" spans="1:14" s="32" customFormat="1" ht="60" customHeight="1" x14ac:dyDescent="0.2">
      <c r="A374" s="34" t="s">
        <v>554</v>
      </c>
      <c r="B374" s="34" t="s">
        <v>179</v>
      </c>
      <c r="C374" s="34"/>
      <c r="D374" s="35" t="s">
        <v>244</v>
      </c>
      <c r="E374" s="34" t="s">
        <v>16</v>
      </c>
      <c r="F374" s="103" t="s">
        <v>568</v>
      </c>
      <c r="G374" s="103" t="s">
        <v>568</v>
      </c>
      <c r="H374" s="34" t="s">
        <v>18</v>
      </c>
      <c r="I374" s="104" t="s">
        <v>569</v>
      </c>
      <c r="J374" s="104" t="s">
        <v>569</v>
      </c>
      <c r="K374" s="62" t="s">
        <v>570</v>
      </c>
      <c r="L374" s="37">
        <v>35000</v>
      </c>
      <c r="M374" s="37">
        <v>38500</v>
      </c>
      <c r="N374" s="38"/>
    </row>
    <row r="375" spans="1:14" s="32" customFormat="1" ht="60" customHeight="1" x14ac:dyDescent="0.2">
      <c r="A375" s="34" t="s">
        <v>554</v>
      </c>
      <c r="B375" s="34" t="s">
        <v>179</v>
      </c>
      <c r="C375" s="34"/>
      <c r="D375" s="44" t="s">
        <v>244</v>
      </c>
      <c r="E375" s="34" t="s">
        <v>16</v>
      </c>
      <c r="F375" s="103" t="s">
        <v>571</v>
      </c>
      <c r="G375" s="103" t="s">
        <v>571</v>
      </c>
      <c r="H375" s="34" t="s">
        <v>23</v>
      </c>
      <c r="I375" s="105" t="s">
        <v>569</v>
      </c>
      <c r="J375" s="105" t="s">
        <v>569</v>
      </c>
      <c r="K375" s="62" t="s">
        <v>570</v>
      </c>
      <c r="L375" s="37">
        <v>35000</v>
      </c>
      <c r="M375" s="37">
        <v>38500</v>
      </c>
      <c r="N375" s="38"/>
    </row>
    <row r="376" spans="1:14" s="32" customFormat="1" ht="60" customHeight="1" x14ac:dyDescent="0.2">
      <c r="A376" s="34" t="s">
        <v>554</v>
      </c>
      <c r="B376" s="34" t="s">
        <v>179</v>
      </c>
      <c r="C376" s="34"/>
      <c r="D376" s="44" t="s">
        <v>244</v>
      </c>
      <c r="E376" s="34" t="s">
        <v>16</v>
      </c>
      <c r="F376" s="103" t="s">
        <v>572</v>
      </c>
      <c r="G376" s="103" t="s">
        <v>572</v>
      </c>
      <c r="H376" s="34" t="s">
        <v>25</v>
      </c>
      <c r="I376" s="105" t="s">
        <v>569</v>
      </c>
      <c r="J376" s="105" t="s">
        <v>569</v>
      </c>
      <c r="K376" s="62" t="s">
        <v>570</v>
      </c>
      <c r="L376" s="37">
        <v>35000</v>
      </c>
      <c r="M376" s="37">
        <v>38500</v>
      </c>
      <c r="N376" s="38"/>
    </row>
    <row r="377" spans="1:14" s="32" customFormat="1" ht="60" customHeight="1" x14ac:dyDescent="0.2">
      <c r="A377" s="34" t="s">
        <v>554</v>
      </c>
      <c r="B377" s="34" t="s">
        <v>179</v>
      </c>
      <c r="C377" s="34"/>
      <c r="D377" s="44" t="s">
        <v>423</v>
      </c>
      <c r="E377" s="34" t="s">
        <v>16</v>
      </c>
      <c r="F377" s="103" t="s">
        <v>573</v>
      </c>
      <c r="G377" s="103" t="s">
        <v>573</v>
      </c>
      <c r="H377" s="34" t="s">
        <v>18</v>
      </c>
      <c r="I377" s="105" t="s">
        <v>574</v>
      </c>
      <c r="J377" s="105" t="s">
        <v>574</v>
      </c>
      <c r="K377" s="62" t="s">
        <v>575</v>
      </c>
      <c r="L377" s="37">
        <v>45000</v>
      </c>
      <c r="M377" s="37">
        <v>49500</v>
      </c>
      <c r="N377" s="38"/>
    </row>
    <row r="378" spans="1:14" s="3" customFormat="1" ht="60" customHeight="1" x14ac:dyDescent="0.2">
      <c r="A378" s="34" t="s">
        <v>554</v>
      </c>
      <c r="B378" s="34" t="s">
        <v>179</v>
      </c>
      <c r="C378" s="34"/>
      <c r="D378" s="44" t="s">
        <v>423</v>
      </c>
      <c r="E378" s="34" t="s">
        <v>16</v>
      </c>
      <c r="F378" s="103" t="s">
        <v>576</v>
      </c>
      <c r="G378" s="103" t="s">
        <v>576</v>
      </c>
      <c r="H378" s="34" t="s">
        <v>23</v>
      </c>
      <c r="I378" s="105" t="s">
        <v>574</v>
      </c>
      <c r="J378" s="105" t="s">
        <v>574</v>
      </c>
      <c r="K378" s="62" t="s">
        <v>575</v>
      </c>
      <c r="L378" s="37">
        <v>45000</v>
      </c>
      <c r="M378" s="37">
        <v>49500</v>
      </c>
      <c r="N378" s="38"/>
    </row>
    <row r="379" spans="1:14" s="3" customFormat="1" ht="60" customHeight="1" x14ac:dyDescent="0.2">
      <c r="A379" s="34" t="s">
        <v>554</v>
      </c>
      <c r="B379" s="34" t="s">
        <v>179</v>
      </c>
      <c r="C379" s="34"/>
      <c r="D379" s="44" t="s">
        <v>423</v>
      </c>
      <c r="E379" s="34" t="s">
        <v>16</v>
      </c>
      <c r="F379" s="103" t="s">
        <v>577</v>
      </c>
      <c r="G379" s="103" t="s">
        <v>577</v>
      </c>
      <c r="H379" s="34" t="s">
        <v>25</v>
      </c>
      <c r="I379" s="105" t="s">
        <v>574</v>
      </c>
      <c r="J379" s="105" t="s">
        <v>574</v>
      </c>
      <c r="K379" s="62" t="s">
        <v>575</v>
      </c>
      <c r="L379" s="37">
        <v>45000</v>
      </c>
      <c r="M379" s="37">
        <v>49500</v>
      </c>
      <c r="N379" s="38"/>
    </row>
    <row r="380" spans="1:14" s="3" customFormat="1" ht="60" customHeight="1" x14ac:dyDescent="0.2">
      <c r="A380" s="34" t="s">
        <v>554</v>
      </c>
      <c r="B380" s="34" t="s">
        <v>179</v>
      </c>
      <c r="C380" s="34"/>
      <c r="D380" s="44" t="s">
        <v>423</v>
      </c>
      <c r="E380" s="34" t="s">
        <v>16</v>
      </c>
      <c r="F380" s="103" t="s">
        <v>578</v>
      </c>
      <c r="G380" s="103" t="s">
        <v>578</v>
      </c>
      <c r="H380" s="34" t="s">
        <v>18</v>
      </c>
      <c r="I380" s="105" t="s">
        <v>579</v>
      </c>
      <c r="J380" s="105" t="s">
        <v>579</v>
      </c>
      <c r="K380" s="62" t="s">
        <v>580</v>
      </c>
      <c r="L380" s="37">
        <v>28000</v>
      </c>
      <c r="M380" s="37">
        <v>30800</v>
      </c>
      <c r="N380" s="38"/>
    </row>
    <row r="381" spans="1:14" s="3" customFormat="1" ht="60" customHeight="1" x14ac:dyDescent="0.2">
      <c r="A381" s="34" t="s">
        <v>554</v>
      </c>
      <c r="B381" s="34" t="s">
        <v>179</v>
      </c>
      <c r="C381" s="34"/>
      <c r="D381" s="44" t="s">
        <v>423</v>
      </c>
      <c r="E381" s="34" t="s">
        <v>16</v>
      </c>
      <c r="F381" s="103" t="s">
        <v>581</v>
      </c>
      <c r="G381" s="103" t="s">
        <v>581</v>
      </c>
      <c r="H381" s="34" t="s">
        <v>23</v>
      </c>
      <c r="I381" s="105" t="s">
        <v>579</v>
      </c>
      <c r="J381" s="105" t="s">
        <v>579</v>
      </c>
      <c r="K381" s="62" t="s">
        <v>580</v>
      </c>
      <c r="L381" s="37">
        <v>28000</v>
      </c>
      <c r="M381" s="37">
        <v>30800</v>
      </c>
      <c r="N381" s="38"/>
    </row>
    <row r="382" spans="1:14" s="3" customFormat="1" ht="60" customHeight="1" x14ac:dyDescent="0.2">
      <c r="A382" s="34" t="s">
        <v>554</v>
      </c>
      <c r="B382" s="34" t="s">
        <v>179</v>
      </c>
      <c r="C382" s="34"/>
      <c r="D382" s="44" t="s">
        <v>423</v>
      </c>
      <c r="E382" s="34" t="s">
        <v>16</v>
      </c>
      <c r="F382" s="103" t="s">
        <v>582</v>
      </c>
      <c r="G382" s="103" t="s">
        <v>582</v>
      </c>
      <c r="H382" s="34" t="s">
        <v>25</v>
      </c>
      <c r="I382" s="105" t="s">
        <v>579</v>
      </c>
      <c r="J382" s="105" t="s">
        <v>579</v>
      </c>
      <c r="K382" s="62" t="s">
        <v>580</v>
      </c>
      <c r="L382" s="37">
        <v>28000</v>
      </c>
      <c r="M382" s="37">
        <v>30800</v>
      </c>
      <c r="N382" s="38"/>
    </row>
    <row r="383" spans="1:14" s="3" customFormat="1" ht="60" customHeight="1" x14ac:dyDescent="0.2">
      <c r="A383" s="34" t="s">
        <v>554</v>
      </c>
      <c r="B383" s="34" t="s">
        <v>179</v>
      </c>
      <c r="C383" s="34"/>
      <c r="D383" s="35" t="s">
        <v>15</v>
      </c>
      <c r="E383" s="34" t="s">
        <v>16</v>
      </c>
      <c r="F383" s="103" t="s">
        <v>583</v>
      </c>
      <c r="G383" s="103" t="s">
        <v>583</v>
      </c>
      <c r="H383" s="34" t="s">
        <v>18</v>
      </c>
      <c r="I383" s="105" t="s">
        <v>584</v>
      </c>
      <c r="J383" s="105" t="s">
        <v>584</v>
      </c>
      <c r="K383" s="62" t="s">
        <v>553</v>
      </c>
      <c r="L383" s="37">
        <v>80000</v>
      </c>
      <c r="M383" s="37">
        <v>88000</v>
      </c>
      <c r="N383" s="38"/>
    </row>
    <row r="384" spans="1:14" s="3" customFormat="1" ht="60" customHeight="1" x14ac:dyDescent="0.2">
      <c r="A384" s="34" t="s">
        <v>554</v>
      </c>
      <c r="B384" s="34" t="s">
        <v>179</v>
      </c>
      <c r="C384" s="34"/>
      <c r="D384" s="35" t="s">
        <v>15</v>
      </c>
      <c r="E384" s="34" t="s">
        <v>16</v>
      </c>
      <c r="F384" s="103" t="s">
        <v>585</v>
      </c>
      <c r="G384" s="103" t="s">
        <v>585</v>
      </c>
      <c r="H384" s="34" t="s">
        <v>23</v>
      </c>
      <c r="I384" s="105" t="s">
        <v>584</v>
      </c>
      <c r="J384" s="105" t="s">
        <v>584</v>
      </c>
      <c r="K384" s="62" t="s">
        <v>553</v>
      </c>
      <c r="L384" s="37">
        <v>80000</v>
      </c>
      <c r="M384" s="37">
        <v>88000</v>
      </c>
      <c r="N384" s="38"/>
    </row>
    <row r="385" spans="1:14" s="3" customFormat="1" ht="60" customHeight="1" x14ac:dyDescent="0.2">
      <c r="A385" s="34" t="s">
        <v>554</v>
      </c>
      <c r="B385" s="34" t="s">
        <v>179</v>
      </c>
      <c r="C385" s="34"/>
      <c r="D385" s="35" t="s">
        <v>15</v>
      </c>
      <c r="E385" s="34" t="s">
        <v>16</v>
      </c>
      <c r="F385" s="103" t="s">
        <v>586</v>
      </c>
      <c r="G385" s="103" t="s">
        <v>586</v>
      </c>
      <c r="H385" s="34" t="s">
        <v>25</v>
      </c>
      <c r="I385" s="105" t="s">
        <v>584</v>
      </c>
      <c r="J385" s="105" t="s">
        <v>584</v>
      </c>
      <c r="K385" s="62" t="s">
        <v>553</v>
      </c>
      <c r="L385" s="37">
        <v>80000</v>
      </c>
      <c r="M385" s="37">
        <v>88000</v>
      </c>
      <c r="N385" s="38"/>
    </row>
    <row r="386" spans="1:14" s="3" customFormat="1" ht="60" customHeight="1" x14ac:dyDescent="0.2">
      <c r="A386" s="34" t="s">
        <v>554</v>
      </c>
      <c r="B386" s="34" t="s">
        <v>179</v>
      </c>
      <c r="C386" s="34"/>
      <c r="D386" s="35" t="s">
        <v>15</v>
      </c>
      <c r="E386" s="34" t="s">
        <v>16</v>
      </c>
      <c r="F386" s="103" t="s">
        <v>587</v>
      </c>
      <c r="G386" s="103" t="s">
        <v>587</v>
      </c>
      <c r="H386" s="34" t="s">
        <v>18</v>
      </c>
      <c r="I386" s="105" t="s">
        <v>558</v>
      </c>
      <c r="J386" s="105" t="s">
        <v>558</v>
      </c>
      <c r="K386" s="62" t="s">
        <v>559</v>
      </c>
      <c r="L386" s="37">
        <v>24000</v>
      </c>
      <c r="M386" s="37">
        <v>26400</v>
      </c>
      <c r="N386" s="38"/>
    </row>
    <row r="387" spans="1:14" s="3" customFormat="1" ht="60" customHeight="1" x14ac:dyDescent="0.2">
      <c r="A387" s="34" t="s">
        <v>554</v>
      </c>
      <c r="B387" s="34" t="s">
        <v>179</v>
      </c>
      <c r="C387" s="34"/>
      <c r="D387" s="35" t="s">
        <v>15</v>
      </c>
      <c r="E387" s="34" t="s">
        <v>16</v>
      </c>
      <c r="F387" s="103" t="s">
        <v>588</v>
      </c>
      <c r="G387" s="103" t="s">
        <v>588</v>
      </c>
      <c r="H387" s="34" t="s">
        <v>23</v>
      </c>
      <c r="I387" s="105" t="s">
        <v>558</v>
      </c>
      <c r="J387" s="105" t="s">
        <v>558</v>
      </c>
      <c r="K387" s="62" t="s">
        <v>559</v>
      </c>
      <c r="L387" s="37">
        <v>24000</v>
      </c>
      <c r="M387" s="37">
        <v>26400</v>
      </c>
      <c r="N387" s="38"/>
    </row>
    <row r="388" spans="1:14" s="3" customFormat="1" ht="60" customHeight="1" x14ac:dyDescent="0.2">
      <c r="A388" s="34" t="s">
        <v>554</v>
      </c>
      <c r="B388" s="34" t="s">
        <v>179</v>
      </c>
      <c r="C388" s="34"/>
      <c r="D388" s="35" t="s">
        <v>15</v>
      </c>
      <c r="E388" s="34" t="s">
        <v>16</v>
      </c>
      <c r="F388" s="103" t="s">
        <v>589</v>
      </c>
      <c r="G388" s="103" t="s">
        <v>589</v>
      </c>
      <c r="H388" s="34" t="s">
        <v>25</v>
      </c>
      <c r="I388" s="105" t="s">
        <v>558</v>
      </c>
      <c r="J388" s="105" t="s">
        <v>558</v>
      </c>
      <c r="K388" s="62" t="s">
        <v>559</v>
      </c>
      <c r="L388" s="37">
        <v>24000</v>
      </c>
      <c r="M388" s="37">
        <v>26400</v>
      </c>
      <c r="N388" s="38"/>
    </row>
    <row r="389" spans="1:14" s="3" customFormat="1" ht="60" customHeight="1" x14ac:dyDescent="0.2">
      <c r="A389" s="34" t="s">
        <v>554</v>
      </c>
      <c r="B389" s="34" t="s">
        <v>179</v>
      </c>
      <c r="C389" s="34"/>
      <c r="D389" s="35" t="s">
        <v>33</v>
      </c>
      <c r="E389" s="34" t="s">
        <v>16</v>
      </c>
      <c r="F389" s="103" t="s">
        <v>590</v>
      </c>
      <c r="G389" s="103" t="s">
        <v>590</v>
      </c>
      <c r="H389" s="34" t="s">
        <v>18</v>
      </c>
      <c r="I389" s="105" t="s">
        <v>591</v>
      </c>
      <c r="J389" s="105" t="s">
        <v>591</v>
      </c>
      <c r="K389" s="62" t="s">
        <v>564</v>
      </c>
      <c r="L389" s="37">
        <v>800</v>
      </c>
      <c r="M389" s="37">
        <v>880</v>
      </c>
      <c r="N389" s="38"/>
    </row>
    <row r="390" spans="1:14" s="3" customFormat="1" ht="60" customHeight="1" x14ac:dyDescent="0.2">
      <c r="A390" s="34" t="s">
        <v>554</v>
      </c>
      <c r="B390" s="34" t="s">
        <v>179</v>
      </c>
      <c r="C390" s="34"/>
      <c r="D390" s="35" t="s">
        <v>33</v>
      </c>
      <c r="E390" s="34" t="s">
        <v>16</v>
      </c>
      <c r="F390" s="103" t="s">
        <v>592</v>
      </c>
      <c r="G390" s="103" t="s">
        <v>592</v>
      </c>
      <c r="H390" s="34" t="s">
        <v>23</v>
      </c>
      <c r="I390" s="105" t="s">
        <v>591</v>
      </c>
      <c r="J390" s="105" t="s">
        <v>591</v>
      </c>
      <c r="K390" s="62" t="s">
        <v>564</v>
      </c>
      <c r="L390" s="37">
        <v>800</v>
      </c>
      <c r="M390" s="37">
        <v>880</v>
      </c>
      <c r="N390" s="38"/>
    </row>
    <row r="391" spans="1:14" s="3" customFormat="1" ht="60" customHeight="1" x14ac:dyDescent="0.2">
      <c r="A391" s="34" t="s">
        <v>554</v>
      </c>
      <c r="B391" s="34" t="s">
        <v>179</v>
      </c>
      <c r="C391" s="34"/>
      <c r="D391" s="35" t="s">
        <v>33</v>
      </c>
      <c r="E391" s="34" t="s">
        <v>16</v>
      </c>
      <c r="F391" s="103" t="s">
        <v>593</v>
      </c>
      <c r="G391" s="103" t="s">
        <v>593</v>
      </c>
      <c r="H391" s="34" t="s">
        <v>25</v>
      </c>
      <c r="I391" s="105" t="s">
        <v>591</v>
      </c>
      <c r="J391" s="105" t="s">
        <v>591</v>
      </c>
      <c r="K391" s="62" t="s">
        <v>564</v>
      </c>
      <c r="L391" s="37">
        <v>800</v>
      </c>
      <c r="M391" s="37">
        <v>880</v>
      </c>
      <c r="N391" s="38"/>
    </row>
    <row r="392" spans="1:14" s="3" customFormat="1" ht="60" customHeight="1" x14ac:dyDescent="0.2">
      <c r="A392" s="34" t="s">
        <v>554</v>
      </c>
      <c r="B392" s="34" t="s">
        <v>179</v>
      </c>
      <c r="C392" s="34"/>
      <c r="D392" s="44" t="s">
        <v>127</v>
      </c>
      <c r="E392" s="34" t="s">
        <v>16</v>
      </c>
      <c r="F392" s="103" t="s">
        <v>594</v>
      </c>
      <c r="G392" s="103" t="s">
        <v>594</v>
      </c>
      <c r="H392" s="34" t="s">
        <v>27</v>
      </c>
      <c r="I392" s="105" t="s">
        <v>595</v>
      </c>
      <c r="J392" s="105" t="s">
        <v>595</v>
      </c>
      <c r="K392" s="62" t="s">
        <v>564</v>
      </c>
      <c r="L392" s="37">
        <v>2500</v>
      </c>
      <c r="M392" s="37">
        <v>2750</v>
      </c>
      <c r="N392" s="38"/>
    </row>
    <row r="393" spans="1:14" s="3" customFormat="1" ht="60" customHeight="1" x14ac:dyDescent="0.2">
      <c r="A393" s="34" t="s">
        <v>596</v>
      </c>
      <c r="B393" s="34" t="s">
        <v>14</v>
      </c>
      <c r="C393" s="34">
        <v>68598</v>
      </c>
      <c r="D393" s="54" t="s">
        <v>15</v>
      </c>
      <c r="E393" s="34" t="s">
        <v>16</v>
      </c>
      <c r="F393" s="103" t="s">
        <v>597</v>
      </c>
      <c r="G393" s="103" t="s">
        <v>598</v>
      </c>
      <c r="H393" s="34" t="s">
        <v>18</v>
      </c>
      <c r="I393" s="105" t="s">
        <v>599</v>
      </c>
      <c r="J393" s="105" t="s">
        <v>599</v>
      </c>
      <c r="K393" s="63" t="s">
        <v>600</v>
      </c>
      <c r="L393" s="37">
        <v>76000</v>
      </c>
      <c r="M393" s="37">
        <v>83600</v>
      </c>
      <c r="N393" s="38"/>
    </row>
    <row r="394" spans="1:14" s="3" customFormat="1" ht="60" customHeight="1" x14ac:dyDescent="0.2">
      <c r="A394" s="34" t="s">
        <v>596</v>
      </c>
      <c r="B394" s="34" t="s">
        <v>14</v>
      </c>
      <c r="C394" s="34" t="s">
        <v>601</v>
      </c>
      <c r="D394" s="54" t="s">
        <v>15</v>
      </c>
      <c r="E394" s="34" t="s">
        <v>16</v>
      </c>
      <c r="F394" s="103" t="s">
        <v>602</v>
      </c>
      <c r="G394" s="103" t="s">
        <v>603</v>
      </c>
      <c r="H394" s="34" t="s">
        <v>23</v>
      </c>
      <c r="I394" s="105" t="s">
        <v>599</v>
      </c>
      <c r="J394" s="105" t="s">
        <v>599</v>
      </c>
      <c r="K394" s="63" t="s">
        <v>600</v>
      </c>
      <c r="L394" s="37">
        <v>76000</v>
      </c>
      <c r="M394" s="37">
        <v>83600</v>
      </c>
      <c r="N394" s="38"/>
    </row>
    <row r="395" spans="1:14" s="3" customFormat="1" ht="60" customHeight="1" x14ac:dyDescent="0.2">
      <c r="A395" s="34" t="s">
        <v>596</v>
      </c>
      <c r="B395" s="34" t="s">
        <v>14</v>
      </c>
      <c r="C395" s="34">
        <v>68600</v>
      </c>
      <c r="D395" s="54" t="s">
        <v>15</v>
      </c>
      <c r="E395" s="34" t="s">
        <v>16</v>
      </c>
      <c r="F395" s="103" t="s">
        <v>604</v>
      </c>
      <c r="G395" s="103" t="s">
        <v>605</v>
      </c>
      <c r="H395" s="34" t="s">
        <v>25</v>
      </c>
      <c r="I395" s="105" t="s">
        <v>599</v>
      </c>
      <c r="J395" s="105" t="s">
        <v>599</v>
      </c>
      <c r="K395" s="63" t="s">
        <v>600</v>
      </c>
      <c r="L395" s="37">
        <v>76000</v>
      </c>
      <c r="M395" s="37">
        <v>83600</v>
      </c>
      <c r="N395" s="38"/>
    </row>
    <row r="396" spans="1:14" s="3" customFormat="1" ht="60" customHeight="1" x14ac:dyDescent="0.2">
      <c r="A396" s="34" t="s">
        <v>596</v>
      </c>
      <c r="B396" s="34" t="s">
        <v>14</v>
      </c>
      <c r="C396" s="34"/>
      <c r="D396" s="54" t="s">
        <v>15</v>
      </c>
      <c r="E396" s="34" t="s">
        <v>16</v>
      </c>
      <c r="F396" s="103" t="s">
        <v>606</v>
      </c>
      <c r="G396" s="103" t="s">
        <v>606</v>
      </c>
      <c r="H396" s="34" t="s">
        <v>27</v>
      </c>
      <c r="I396" s="105" t="s">
        <v>599</v>
      </c>
      <c r="J396" s="105" t="s">
        <v>599</v>
      </c>
      <c r="K396" s="63" t="s">
        <v>600</v>
      </c>
      <c r="L396" s="37">
        <v>216600</v>
      </c>
      <c r="M396" s="37">
        <v>238260</v>
      </c>
      <c r="N396" s="38"/>
    </row>
    <row r="397" spans="1:14" s="3" customFormat="1" ht="60" customHeight="1" x14ac:dyDescent="0.2">
      <c r="A397" s="34" t="s">
        <v>596</v>
      </c>
      <c r="B397" s="34" t="s">
        <v>14</v>
      </c>
      <c r="C397" s="34">
        <v>68610</v>
      </c>
      <c r="D397" s="54" t="s">
        <v>15</v>
      </c>
      <c r="E397" s="34" t="s">
        <v>16</v>
      </c>
      <c r="F397" s="103" t="s">
        <v>607</v>
      </c>
      <c r="G397" s="103" t="s">
        <v>608</v>
      </c>
      <c r="H397" s="34" t="s">
        <v>18</v>
      </c>
      <c r="I397" s="105" t="s">
        <v>599</v>
      </c>
      <c r="J397" s="105" t="s">
        <v>599</v>
      </c>
      <c r="K397" s="63" t="s">
        <v>609</v>
      </c>
      <c r="L397" s="37">
        <v>20000</v>
      </c>
      <c r="M397" s="37">
        <v>22000</v>
      </c>
      <c r="N397" s="38"/>
    </row>
    <row r="398" spans="1:14" s="3" customFormat="1" ht="60" customHeight="1" x14ac:dyDescent="0.2">
      <c r="A398" s="34" t="s">
        <v>596</v>
      </c>
      <c r="B398" s="34" t="s">
        <v>14</v>
      </c>
      <c r="C398" s="34">
        <v>68611</v>
      </c>
      <c r="D398" s="54" t="s">
        <v>15</v>
      </c>
      <c r="E398" s="34" t="s">
        <v>16</v>
      </c>
      <c r="F398" s="103" t="s">
        <v>610</v>
      </c>
      <c r="G398" s="103" t="s">
        <v>611</v>
      </c>
      <c r="H398" s="34" t="s">
        <v>23</v>
      </c>
      <c r="I398" s="105" t="s">
        <v>599</v>
      </c>
      <c r="J398" s="105" t="s">
        <v>599</v>
      </c>
      <c r="K398" s="63" t="s">
        <v>609</v>
      </c>
      <c r="L398" s="37">
        <v>20000</v>
      </c>
      <c r="M398" s="37">
        <v>22000</v>
      </c>
      <c r="N398" s="38"/>
    </row>
    <row r="399" spans="1:14" s="3" customFormat="1" ht="60" customHeight="1" x14ac:dyDescent="0.2">
      <c r="A399" s="34" t="s">
        <v>596</v>
      </c>
      <c r="B399" s="34" t="s">
        <v>14</v>
      </c>
      <c r="C399" s="34">
        <v>68612</v>
      </c>
      <c r="D399" s="54" t="s">
        <v>15</v>
      </c>
      <c r="E399" s="34" t="s">
        <v>16</v>
      </c>
      <c r="F399" s="103" t="s">
        <v>612</v>
      </c>
      <c r="G399" s="103" t="s">
        <v>613</v>
      </c>
      <c r="H399" s="34" t="s">
        <v>25</v>
      </c>
      <c r="I399" s="105" t="s">
        <v>599</v>
      </c>
      <c r="J399" s="105" t="s">
        <v>599</v>
      </c>
      <c r="K399" s="63" t="s">
        <v>609</v>
      </c>
      <c r="L399" s="37">
        <v>20000</v>
      </c>
      <c r="M399" s="37">
        <v>22000</v>
      </c>
      <c r="N399" s="38"/>
    </row>
    <row r="400" spans="1:14" s="3" customFormat="1" ht="60" customHeight="1" x14ac:dyDescent="0.2">
      <c r="A400" s="34" t="s">
        <v>596</v>
      </c>
      <c r="B400" s="34" t="s">
        <v>14</v>
      </c>
      <c r="C400" s="34">
        <v>68698</v>
      </c>
      <c r="D400" s="54" t="s">
        <v>15</v>
      </c>
      <c r="E400" s="34" t="s">
        <v>16</v>
      </c>
      <c r="F400" s="103" t="s">
        <v>614</v>
      </c>
      <c r="G400" s="103" t="s">
        <v>608</v>
      </c>
      <c r="H400" s="34" t="s">
        <v>18</v>
      </c>
      <c r="I400" s="105" t="s">
        <v>599</v>
      </c>
      <c r="J400" s="105" t="s">
        <v>599</v>
      </c>
      <c r="K400" s="63" t="s">
        <v>609</v>
      </c>
      <c r="L400" s="37">
        <v>20000</v>
      </c>
      <c r="M400" s="37">
        <v>22000</v>
      </c>
      <c r="N400" s="38"/>
    </row>
    <row r="401" spans="1:14" s="3" customFormat="1" ht="60" customHeight="1" x14ac:dyDescent="0.2">
      <c r="A401" s="34" t="s">
        <v>596</v>
      </c>
      <c r="B401" s="34" t="s">
        <v>14</v>
      </c>
      <c r="C401" s="34">
        <v>68699</v>
      </c>
      <c r="D401" s="54" t="s">
        <v>15</v>
      </c>
      <c r="E401" s="34" t="s">
        <v>16</v>
      </c>
      <c r="F401" s="103" t="s">
        <v>615</v>
      </c>
      <c r="G401" s="103" t="s">
        <v>611</v>
      </c>
      <c r="H401" s="34" t="s">
        <v>23</v>
      </c>
      <c r="I401" s="105" t="s">
        <v>599</v>
      </c>
      <c r="J401" s="105" t="s">
        <v>599</v>
      </c>
      <c r="K401" s="63" t="s">
        <v>609</v>
      </c>
      <c r="L401" s="37">
        <v>20000</v>
      </c>
      <c r="M401" s="37">
        <v>22000</v>
      </c>
      <c r="N401" s="38"/>
    </row>
    <row r="402" spans="1:14" s="3" customFormat="1" ht="60" customHeight="1" x14ac:dyDescent="0.2">
      <c r="A402" s="34" t="s">
        <v>596</v>
      </c>
      <c r="B402" s="34" t="s">
        <v>14</v>
      </c>
      <c r="C402" s="34">
        <v>68700</v>
      </c>
      <c r="D402" s="54" t="s">
        <v>15</v>
      </c>
      <c r="E402" s="34" t="s">
        <v>16</v>
      </c>
      <c r="F402" s="103" t="s">
        <v>616</v>
      </c>
      <c r="G402" s="103" t="s">
        <v>613</v>
      </c>
      <c r="H402" s="34" t="s">
        <v>25</v>
      </c>
      <c r="I402" s="105" t="s">
        <v>599</v>
      </c>
      <c r="J402" s="105" t="s">
        <v>599</v>
      </c>
      <c r="K402" s="63" t="s">
        <v>609</v>
      </c>
      <c r="L402" s="37">
        <v>20000</v>
      </c>
      <c r="M402" s="37">
        <v>22000</v>
      </c>
      <c r="N402" s="38"/>
    </row>
    <row r="403" spans="1:14" s="3" customFormat="1" ht="60" customHeight="1" x14ac:dyDescent="0.2">
      <c r="A403" s="34" t="s">
        <v>596</v>
      </c>
      <c r="B403" s="34" t="s">
        <v>14</v>
      </c>
      <c r="C403" s="34">
        <v>69000</v>
      </c>
      <c r="D403" s="35" t="s">
        <v>33</v>
      </c>
      <c r="E403" s="34" t="s">
        <v>16</v>
      </c>
      <c r="F403" s="103" t="s">
        <v>617</v>
      </c>
      <c r="G403" s="103" t="s">
        <v>618</v>
      </c>
      <c r="H403" s="34" t="s">
        <v>18</v>
      </c>
      <c r="I403" s="104" t="s">
        <v>619</v>
      </c>
      <c r="J403" s="104" t="s">
        <v>619</v>
      </c>
      <c r="K403" s="63" t="s">
        <v>620</v>
      </c>
      <c r="L403" s="37">
        <v>1000</v>
      </c>
      <c r="M403" s="37">
        <v>1100</v>
      </c>
      <c r="N403" s="38"/>
    </row>
    <row r="404" spans="1:14" s="3" customFormat="1" ht="60" customHeight="1" x14ac:dyDescent="0.2">
      <c r="A404" s="34" t="s">
        <v>596</v>
      </c>
      <c r="B404" s="34" t="s">
        <v>14</v>
      </c>
      <c r="C404" s="34">
        <v>69001</v>
      </c>
      <c r="D404" s="35" t="s">
        <v>33</v>
      </c>
      <c r="E404" s="34" t="s">
        <v>16</v>
      </c>
      <c r="F404" s="103" t="s">
        <v>621</v>
      </c>
      <c r="G404" s="103" t="s">
        <v>622</v>
      </c>
      <c r="H404" s="34" t="s">
        <v>23</v>
      </c>
      <c r="I404" s="104" t="s">
        <v>619</v>
      </c>
      <c r="J404" s="104" t="s">
        <v>619</v>
      </c>
      <c r="K404" s="63" t="s">
        <v>620</v>
      </c>
      <c r="L404" s="37">
        <v>1000</v>
      </c>
      <c r="M404" s="37">
        <v>1100</v>
      </c>
      <c r="N404" s="38"/>
    </row>
    <row r="405" spans="1:14" s="32" customFormat="1" ht="60" customHeight="1" x14ac:dyDescent="0.2">
      <c r="A405" s="34" t="s">
        <v>596</v>
      </c>
      <c r="B405" s="34" t="s">
        <v>14</v>
      </c>
      <c r="C405" s="34">
        <v>69002</v>
      </c>
      <c r="D405" s="35" t="s">
        <v>33</v>
      </c>
      <c r="E405" s="34" t="s">
        <v>16</v>
      </c>
      <c r="F405" s="103" t="s">
        <v>623</v>
      </c>
      <c r="G405" s="103" t="s">
        <v>624</v>
      </c>
      <c r="H405" s="34" t="s">
        <v>25</v>
      </c>
      <c r="I405" s="104" t="s">
        <v>619</v>
      </c>
      <c r="J405" s="104" t="s">
        <v>619</v>
      </c>
      <c r="K405" s="63" t="s">
        <v>620</v>
      </c>
      <c r="L405" s="37">
        <v>1000</v>
      </c>
      <c r="M405" s="37">
        <v>1100</v>
      </c>
      <c r="N405" s="38"/>
    </row>
    <row r="406" spans="1:14" s="32" customFormat="1" ht="60" customHeight="1" x14ac:dyDescent="0.2">
      <c r="A406" s="34" t="s">
        <v>596</v>
      </c>
      <c r="B406" s="34" t="s">
        <v>14</v>
      </c>
      <c r="C406" s="34">
        <v>69070</v>
      </c>
      <c r="D406" s="35" t="s">
        <v>33</v>
      </c>
      <c r="E406" s="34" t="s">
        <v>16</v>
      </c>
      <c r="F406" s="102" t="s">
        <v>625</v>
      </c>
      <c r="G406" s="102" t="s">
        <v>618</v>
      </c>
      <c r="H406" s="34" t="s">
        <v>18</v>
      </c>
      <c r="I406" s="104" t="s">
        <v>619</v>
      </c>
      <c r="J406" s="104" t="s">
        <v>619</v>
      </c>
      <c r="K406" s="63" t="s">
        <v>620</v>
      </c>
      <c r="L406" s="37">
        <v>1000</v>
      </c>
      <c r="M406" s="37">
        <v>1100</v>
      </c>
      <c r="N406" s="38"/>
    </row>
    <row r="407" spans="1:14" s="32" customFormat="1" ht="60" customHeight="1" x14ac:dyDescent="0.2">
      <c r="A407" s="34" t="s">
        <v>596</v>
      </c>
      <c r="B407" s="34" t="s">
        <v>14</v>
      </c>
      <c r="C407" s="34">
        <v>69071</v>
      </c>
      <c r="D407" s="35" t="s">
        <v>33</v>
      </c>
      <c r="E407" s="34" t="s">
        <v>16</v>
      </c>
      <c r="F407" s="102" t="s">
        <v>626</v>
      </c>
      <c r="G407" s="102" t="s">
        <v>618</v>
      </c>
      <c r="H407" s="34" t="s">
        <v>23</v>
      </c>
      <c r="I407" s="104" t="s">
        <v>619</v>
      </c>
      <c r="J407" s="104" t="s">
        <v>619</v>
      </c>
      <c r="K407" s="63" t="s">
        <v>620</v>
      </c>
      <c r="L407" s="37">
        <v>1000</v>
      </c>
      <c r="M407" s="37">
        <v>1100</v>
      </c>
      <c r="N407" s="38"/>
    </row>
    <row r="408" spans="1:14" s="32" customFormat="1" ht="60" customHeight="1" x14ac:dyDescent="0.2">
      <c r="A408" s="34" t="s">
        <v>596</v>
      </c>
      <c r="B408" s="34" t="s">
        <v>14</v>
      </c>
      <c r="C408" s="34">
        <v>69072</v>
      </c>
      <c r="D408" s="35" t="s">
        <v>33</v>
      </c>
      <c r="E408" s="34" t="s">
        <v>16</v>
      </c>
      <c r="F408" s="102" t="s">
        <v>627</v>
      </c>
      <c r="G408" s="102" t="s">
        <v>618</v>
      </c>
      <c r="H408" s="34" t="s">
        <v>25</v>
      </c>
      <c r="I408" s="104" t="s">
        <v>619</v>
      </c>
      <c r="J408" s="104" t="s">
        <v>619</v>
      </c>
      <c r="K408" s="63" t="s">
        <v>620</v>
      </c>
      <c r="L408" s="37">
        <v>1000</v>
      </c>
      <c r="M408" s="37">
        <v>1100</v>
      </c>
      <c r="N408" s="38"/>
    </row>
    <row r="409" spans="1:14" s="32" customFormat="1" ht="60" customHeight="1" x14ac:dyDescent="0.2">
      <c r="A409" s="34" t="s">
        <v>596</v>
      </c>
      <c r="B409" s="34" t="s">
        <v>14</v>
      </c>
      <c r="C409" s="34">
        <v>68159</v>
      </c>
      <c r="D409" s="35" t="s">
        <v>33</v>
      </c>
      <c r="E409" s="34" t="s">
        <v>16</v>
      </c>
      <c r="F409" s="103" t="s">
        <v>628</v>
      </c>
      <c r="G409" s="103" t="s">
        <v>628</v>
      </c>
      <c r="H409" s="34" t="s">
        <v>27</v>
      </c>
      <c r="I409" s="105" t="s">
        <v>629</v>
      </c>
      <c r="J409" s="105" t="s">
        <v>629</v>
      </c>
      <c r="K409" s="64" t="s">
        <v>630</v>
      </c>
      <c r="L409" s="37">
        <v>2000</v>
      </c>
      <c r="M409" s="37">
        <v>2200</v>
      </c>
      <c r="N409" s="38"/>
    </row>
    <row r="410" spans="1:14" s="32" customFormat="1" ht="60" customHeight="1" x14ac:dyDescent="0.2">
      <c r="A410" s="34" t="s">
        <v>596</v>
      </c>
      <c r="B410" s="34" t="s">
        <v>14</v>
      </c>
      <c r="C410" s="34">
        <v>52147</v>
      </c>
      <c r="D410" s="34" t="s">
        <v>192</v>
      </c>
      <c r="E410" s="34" t="s">
        <v>16</v>
      </c>
      <c r="F410" s="103" t="s">
        <v>631</v>
      </c>
      <c r="G410" s="103" t="s">
        <v>631</v>
      </c>
      <c r="H410" s="34" t="s">
        <v>632</v>
      </c>
      <c r="I410" s="105" t="s">
        <v>633</v>
      </c>
      <c r="J410" s="105" t="s">
        <v>633</v>
      </c>
      <c r="K410" s="65" t="s">
        <v>634</v>
      </c>
      <c r="L410" s="37">
        <v>17000</v>
      </c>
      <c r="M410" s="37">
        <v>18700</v>
      </c>
      <c r="N410" s="38"/>
    </row>
    <row r="411" spans="1:14" s="32" customFormat="1" ht="60" customHeight="1" x14ac:dyDescent="0.2">
      <c r="A411" s="34" t="s">
        <v>596</v>
      </c>
      <c r="B411" s="34" t="s">
        <v>14</v>
      </c>
      <c r="C411" s="34">
        <v>52137</v>
      </c>
      <c r="D411" s="34" t="s">
        <v>192</v>
      </c>
      <c r="E411" s="34" t="s">
        <v>16</v>
      </c>
      <c r="F411" s="103" t="s">
        <v>635</v>
      </c>
      <c r="G411" s="103" t="s">
        <v>635</v>
      </c>
      <c r="H411" s="34" t="s">
        <v>636</v>
      </c>
      <c r="I411" s="105" t="s">
        <v>637</v>
      </c>
      <c r="J411" s="105" t="s">
        <v>637</v>
      </c>
      <c r="K411" s="65" t="s">
        <v>638</v>
      </c>
      <c r="L411" s="37">
        <v>15000</v>
      </c>
      <c r="M411" s="37">
        <v>16500</v>
      </c>
      <c r="N411" s="38"/>
    </row>
    <row r="412" spans="1:14" s="32" customFormat="1" ht="60" customHeight="1" x14ac:dyDescent="0.2">
      <c r="A412" s="34" t="s">
        <v>596</v>
      </c>
      <c r="B412" s="34" t="s">
        <v>14</v>
      </c>
      <c r="C412" s="34">
        <v>52138</v>
      </c>
      <c r="D412" s="34" t="s">
        <v>192</v>
      </c>
      <c r="E412" s="34" t="s">
        <v>16</v>
      </c>
      <c r="F412" s="103" t="s">
        <v>639</v>
      </c>
      <c r="G412" s="103" t="s">
        <v>639</v>
      </c>
      <c r="H412" s="34" t="s">
        <v>636</v>
      </c>
      <c r="I412" s="105" t="s">
        <v>640</v>
      </c>
      <c r="J412" s="105" t="s">
        <v>640</v>
      </c>
      <c r="K412" s="65" t="s">
        <v>641</v>
      </c>
      <c r="L412" s="37">
        <v>15000</v>
      </c>
      <c r="M412" s="37">
        <v>16500</v>
      </c>
      <c r="N412" s="38"/>
    </row>
    <row r="413" spans="1:14" s="32" customFormat="1" ht="60" customHeight="1" x14ac:dyDescent="0.2">
      <c r="A413" s="34" t="s">
        <v>596</v>
      </c>
      <c r="B413" s="34" t="s">
        <v>14</v>
      </c>
      <c r="C413" s="34">
        <v>52139</v>
      </c>
      <c r="D413" s="34" t="s">
        <v>192</v>
      </c>
      <c r="E413" s="34" t="s">
        <v>16</v>
      </c>
      <c r="F413" s="103" t="s">
        <v>642</v>
      </c>
      <c r="G413" s="103" t="s">
        <v>642</v>
      </c>
      <c r="H413" s="34" t="s">
        <v>643</v>
      </c>
      <c r="I413" s="105" t="s">
        <v>644</v>
      </c>
      <c r="J413" s="105" t="s">
        <v>644</v>
      </c>
      <c r="K413" s="65" t="s">
        <v>645</v>
      </c>
      <c r="L413" s="37">
        <v>15000</v>
      </c>
      <c r="M413" s="37">
        <v>16500</v>
      </c>
      <c r="N413" s="38"/>
    </row>
    <row r="414" spans="1:14" s="32" customFormat="1" ht="60" customHeight="1" x14ac:dyDescent="0.2">
      <c r="A414" s="34" t="s">
        <v>596</v>
      </c>
      <c r="B414" s="34" t="s">
        <v>14</v>
      </c>
      <c r="C414" s="34">
        <v>52148</v>
      </c>
      <c r="D414" s="34" t="s">
        <v>192</v>
      </c>
      <c r="E414" s="34" t="s">
        <v>16</v>
      </c>
      <c r="F414" s="103" t="s">
        <v>646</v>
      </c>
      <c r="G414" s="103" t="s">
        <v>646</v>
      </c>
      <c r="H414" s="34" t="s">
        <v>643</v>
      </c>
      <c r="I414" s="105" t="s">
        <v>647</v>
      </c>
      <c r="J414" s="105" t="s">
        <v>647</v>
      </c>
      <c r="K414" s="65" t="s">
        <v>648</v>
      </c>
      <c r="L414" s="37">
        <v>15000</v>
      </c>
      <c r="M414" s="37">
        <v>16500</v>
      </c>
      <c r="N414" s="38"/>
    </row>
    <row r="415" spans="1:14" s="32" customFormat="1" ht="60" customHeight="1" x14ac:dyDescent="0.2">
      <c r="A415" s="34" t="s">
        <v>596</v>
      </c>
      <c r="B415" s="34" t="s">
        <v>14</v>
      </c>
      <c r="C415" s="34">
        <v>52149</v>
      </c>
      <c r="D415" s="34" t="s">
        <v>192</v>
      </c>
      <c r="E415" s="34" t="s">
        <v>16</v>
      </c>
      <c r="F415" s="103" t="s">
        <v>649</v>
      </c>
      <c r="G415" s="103" t="s">
        <v>649</v>
      </c>
      <c r="H415" s="34" t="s">
        <v>643</v>
      </c>
      <c r="I415" s="105" t="s">
        <v>650</v>
      </c>
      <c r="J415" s="105" t="s">
        <v>650</v>
      </c>
      <c r="K415" s="65" t="s">
        <v>651</v>
      </c>
      <c r="L415" s="37">
        <v>15000</v>
      </c>
      <c r="M415" s="37">
        <v>16500</v>
      </c>
      <c r="N415" s="38"/>
    </row>
    <row r="416" spans="1:14" s="32" customFormat="1" ht="60" customHeight="1" x14ac:dyDescent="0.2">
      <c r="A416" s="34" t="s">
        <v>596</v>
      </c>
      <c r="B416" s="34" t="s">
        <v>14</v>
      </c>
      <c r="C416" s="34">
        <v>52142</v>
      </c>
      <c r="D416" s="34" t="s">
        <v>192</v>
      </c>
      <c r="E416" s="34" t="s">
        <v>16</v>
      </c>
      <c r="F416" s="103" t="s">
        <v>652</v>
      </c>
      <c r="G416" s="103" t="s">
        <v>652</v>
      </c>
      <c r="H416" s="34" t="s">
        <v>653</v>
      </c>
      <c r="I416" s="104" t="s">
        <v>654</v>
      </c>
      <c r="J416" s="104" t="s">
        <v>654</v>
      </c>
      <c r="K416" s="65" t="s">
        <v>655</v>
      </c>
      <c r="L416" s="37">
        <v>15000</v>
      </c>
      <c r="M416" s="37">
        <v>16500</v>
      </c>
      <c r="N416" s="38"/>
    </row>
    <row r="417" spans="1:14" s="32" customFormat="1" ht="60" customHeight="1" x14ac:dyDescent="0.2">
      <c r="A417" s="34" t="s">
        <v>596</v>
      </c>
      <c r="B417" s="34" t="s">
        <v>14</v>
      </c>
      <c r="C417" s="34">
        <v>52146</v>
      </c>
      <c r="D417" s="34" t="s">
        <v>192</v>
      </c>
      <c r="E417" s="34" t="s">
        <v>16</v>
      </c>
      <c r="F417" s="103" t="s">
        <v>656</v>
      </c>
      <c r="G417" s="103" t="s">
        <v>656</v>
      </c>
      <c r="H417" s="34" t="s">
        <v>632</v>
      </c>
      <c r="I417" s="104" t="s">
        <v>657</v>
      </c>
      <c r="J417" s="104" t="s">
        <v>657</v>
      </c>
      <c r="K417" s="65" t="s">
        <v>645</v>
      </c>
      <c r="L417" s="37">
        <v>15000</v>
      </c>
      <c r="M417" s="37">
        <v>16500</v>
      </c>
      <c r="N417" s="38"/>
    </row>
    <row r="418" spans="1:14" s="32" customFormat="1" ht="60" customHeight="1" x14ac:dyDescent="0.2">
      <c r="A418" s="34" t="s">
        <v>596</v>
      </c>
      <c r="B418" s="34" t="s">
        <v>14</v>
      </c>
      <c r="C418" s="34">
        <v>52145</v>
      </c>
      <c r="D418" s="34" t="s">
        <v>192</v>
      </c>
      <c r="E418" s="34" t="s">
        <v>16</v>
      </c>
      <c r="F418" s="103" t="s">
        <v>658</v>
      </c>
      <c r="G418" s="103" t="s">
        <v>658</v>
      </c>
      <c r="H418" s="34" t="s">
        <v>632</v>
      </c>
      <c r="I418" s="104" t="s">
        <v>659</v>
      </c>
      <c r="J418" s="104" t="s">
        <v>659</v>
      </c>
      <c r="K418" s="65" t="s">
        <v>660</v>
      </c>
      <c r="L418" s="37">
        <v>15000</v>
      </c>
      <c r="M418" s="37">
        <v>16500</v>
      </c>
      <c r="N418" s="38"/>
    </row>
    <row r="419" spans="1:14" s="32" customFormat="1" ht="60" customHeight="1" x14ac:dyDescent="0.2">
      <c r="A419" s="34" t="s">
        <v>596</v>
      </c>
      <c r="B419" s="34" t="s">
        <v>14</v>
      </c>
      <c r="C419" s="34">
        <v>52143</v>
      </c>
      <c r="D419" s="34" t="s">
        <v>192</v>
      </c>
      <c r="E419" s="34" t="s">
        <v>16</v>
      </c>
      <c r="F419" s="103" t="s">
        <v>661</v>
      </c>
      <c r="G419" s="103" t="s">
        <v>661</v>
      </c>
      <c r="H419" s="34" t="s">
        <v>643</v>
      </c>
      <c r="I419" s="104" t="s">
        <v>662</v>
      </c>
      <c r="J419" s="104" t="s">
        <v>662</v>
      </c>
      <c r="K419" s="65" t="s">
        <v>663</v>
      </c>
      <c r="L419" s="37">
        <v>15000</v>
      </c>
      <c r="M419" s="37">
        <v>16500</v>
      </c>
      <c r="N419" s="38"/>
    </row>
    <row r="420" spans="1:14" s="32" customFormat="1" ht="60" customHeight="1" x14ac:dyDescent="0.2">
      <c r="A420" s="34" t="s">
        <v>596</v>
      </c>
      <c r="B420" s="34" t="s">
        <v>14</v>
      </c>
      <c r="C420" s="34">
        <v>52144</v>
      </c>
      <c r="D420" s="34" t="s">
        <v>192</v>
      </c>
      <c r="E420" s="34" t="s">
        <v>16</v>
      </c>
      <c r="F420" s="103" t="s">
        <v>664</v>
      </c>
      <c r="G420" s="103" t="s">
        <v>664</v>
      </c>
      <c r="H420" s="34" t="s">
        <v>653</v>
      </c>
      <c r="I420" s="104" t="s">
        <v>665</v>
      </c>
      <c r="J420" s="104" t="s">
        <v>665</v>
      </c>
      <c r="K420" s="65" t="s">
        <v>648</v>
      </c>
      <c r="L420" s="37">
        <v>15000</v>
      </c>
      <c r="M420" s="37">
        <v>16500</v>
      </c>
      <c r="N420" s="38"/>
    </row>
    <row r="421" spans="1:14" s="32" customFormat="1" ht="60" customHeight="1" x14ac:dyDescent="0.2">
      <c r="A421" s="34" t="s">
        <v>596</v>
      </c>
      <c r="B421" s="34" t="s">
        <v>14</v>
      </c>
      <c r="C421" s="34">
        <v>53130</v>
      </c>
      <c r="D421" s="34" t="s">
        <v>192</v>
      </c>
      <c r="E421" s="34" t="s">
        <v>345</v>
      </c>
      <c r="F421" s="103" t="s">
        <v>666</v>
      </c>
      <c r="G421" s="103" t="s">
        <v>666</v>
      </c>
      <c r="H421" s="34" t="s">
        <v>667</v>
      </c>
      <c r="I421" s="104" t="s">
        <v>668</v>
      </c>
      <c r="J421" s="104" t="s">
        <v>668</v>
      </c>
      <c r="K421" s="65" t="s">
        <v>669</v>
      </c>
      <c r="L421" s="37">
        <v>10000</v>
      </c>
      <c r="M421" s="37">
        <v>11000</v>
      </c>
      <c r="N421" s="38"/>
    </row>
    <row r="422" spans="1:14" s="32" customFormat="1" ht="60" customHeight="1" x14ac:dyDescent="0.2">
      <c r="A422" s="34" t="s">
        <v>596</v>
      </c>
      <c r="B422" s="34" t="s">
        <v>14</v>
      </c>
      <c r="C422" s="34">
        <v>53131</v>
      </c>
      <c r="D422" s="34" t="s">
        <v>192</v>
      </c>
      <c r="E422" s="34" t="s">
        <v>345</v>
      </c>
      <c r="F422" s="103" t="s">
        <v>670</v>
      </c>
      <c r="G422" s="103" t="s">
        <v>670</v>
      </c>
      <c r="H422" s="34" t="s">
        <v>667</v>
      </c>
      <c r="I422" s="104" t="s">
        <v>671</v>
      </c>
      <c r="J422" s="104" t="s">
        <v>671</v>
      </c>
      <c r="K422" s="65" t="s">
        <v>669</v>
      </c>
      <c r="L422" s="37">
        <v>10000</v>
      </c>
      <c r="M422" s="37">
        <v>11000</v>
      </c>
      <c r="N422" s="38"/>
    </row>
    <row r="423" spans="1:14" s="32" customFormat="1" ht="60" customHeight="1" x14ac:dyDescent="0.2">
      <c r="A423" s="34" t="s">
        <v>596</v>
      </c>
      <c r="B423" s="34" t="s">
        <v>14</v>
      </c>
      <c r="C423" s="34">
        <v>53132</v>
      </c>
      <c r="D423" s="34" t="s">
        <v>192</v>
      </c>
      <c r="E423" s="34" t="s">
        <v>345</v>
      </c>
      <c r="F423" s="103" t="s">
        <v>672</v>
      </c>
      <c r="G423" s="103" t="s">
        <v>672</v>
      </c>
      <c r="H423" s="34" t="s">
        <v>667</v>
      </c>
      <c r="I423" s="104" t="s">
        <v>673</v>
      </c>
      <c r="J423" s="104" t="s">
        <v>673</v>
      </c>
      <c r="K423" s="65" t="s">
        <v>660</v>
      </c>
      <c r="L423" s="37">
        <v>10000</v>
      </c>
      <c r="M423" s="37">
        <v>11000</v>
      </c>
      <c r="N423" s="38"/>
    </row>
    <row r="424" spans="1:14" s="32" customFormat="1" ht="60" customHeight="1" x14ac:dyDescent="0.2">
      <c r="A424" s="34" t="s">
        <v>596</v>
      </c>
      <c r="B424" s="34" t="s">
        <v>14</v>
      </c>
      <c r="C424" s="34">
        <v>53133</v>
      </c>
      <c r="D424" s="34" t="s">
        <v>192</v>
      </c>
      <c r="E424" s="34" t="s">
        <v>345</v>
      </c>
      <c r="F424" s="103" t="s">
        <v>674</v>
      </c>
      <c r="G424" s="103" t="s">
        <v>674</v>
      </c>
      <c r="H424" s="34" t="s">
        <v>667</v>
      </c>
      <c r="I424" s="104" t="s">
        <v>675</v>
      </c>
      <c r="J424" s="104" t="s">
        <v>675</v>
      </c>
      <c r="K424" s="65" t="s">
        <v>676</v>
      </c>
      <c r="L424" s="37">
        <v>10000</v>
      </c>
      <c r="M424" s="37">
        <v>11000</v>
      </c>
      <c r="N424" s="38"/>
    </row>
    <row r="425" spans="1:14" s="32" customFormat="1" ht="60" customHeight="1" x14ac:dyDescent="0.2">
      <c r="A425" s="34" t="s">
        <v>596</v>
      </c>
      <c r="B425" s="34" t="s">
        <v>14</v>
      </c>
      <c r="C425" s="34">
        <v>54034</v>
      </c>
      <c r="D425" s="34" t="s">
        <v>192</v>
      </c>
      <c r="E425" s="34" t="s">
        <v>345</v>
      </c>
      <c r="F425" s="103" t="s">
        <v>677</v>
      </c>
      <c r="G425" s="103" t="s">
        <v>677</v>
      </c>
      <c r="H425" s="34" t="s">
        <v>667</v>
      </c>
      <c r="I425" s="104" t="s">
        <v>678</v>
      </c>
      <c r="J425" s="104" t="s">
        <v>678</v>
      </c>
      <c r="K425" s="65" t="s">
        <v>641</v>
      </c>
      <c r="L425" s="37">
        <v>17000</v>
      </c>
      <c r="M425" s="37">
        <v>18700</v>
      </c>
      <c r="N425" s="38"/>
    </row>
    <row r="426" spans="1:14" s="32" customFormat="1" ht="60" customHeight="1" x14ac:dyDescent="0.2">
      <c r="A426" s="34" t="s">
        <v>596</v>
      </c>
      <c r="B426" s="34" t="s">
        <v>14</v>
      </c>
      <c r="C426" s="34">
        <v>54035</v>
      </c>
      <c r="D426" s="54" t="s">
        <v>192</v>
      </c>
      <c r="E426" s="34" t="s">
        <v>345</v>
      </c>
      <c r="F426" s="103" t="s">
        <v>679</v>
      </c>
      <c r="G426" s="103" t="s">
        <v>679</v>
      </c>
      <c r="H426" s="34" t="s">
        <v>667</v>
      </c>
      <c r="I426" s="104" t="s">
        <v>680</v>
      </c>
      <c r="J426" s="104" t="s">
        <v>680</v>
      </c>
      <c r="K426" s="65" t="s">
        <v>681</v>
      </c>
      <c r="L426" s="37">
        <v>17000</v>
      </c>
      <c r="M426" s="37">
        <v>18700</v>
      </c>
      <c r="N426" s="38"/>
    </row>
    <row r="427" spans="1:14" s="32" customFormat="1" ht="60" customHeight="1" x14ac:dyDescent="0.2">
      <c r="A427" s="34" t="s">
        <v>596</v>
      </c>
      <c r="B427" s="34" t="s">
        <v>14</v>
      </c>
      <c r="C427" s="34">
        <v>54036</v>
      </c>
      <c r="D427" s="34" t="s">
        <v>192</v>
      </c>
      <c r="E427" s="34" t="s">
        <v>345</v>
      </c>
      <c r="F427" s="103" t="s">
        <v>682</v>
      </c>
      <c r="G427" s="103" t="s">
        <v>682</v>
      </c>
      <c r="H427" s="34" t="s">
        <v>667</v>
      </c>
      <c r="I427" s="104" t="s">
        <v>683</v>
      </c>
      <c r="J427" s="104" t="s">
        <v>683</v>
      </c>
      <c r="K427" s="65" t="s">
        <v>660</v>
      </c>
      <c r="L427" s="37">
        <v>17000</v>
      </c>
      <c r="M427" s="37">
        <v>18700</v>
      </c>
      <c r="N427" s="38"/>
    </row>
    <row r="428" spans="1:14" s="32" customFormat="1" ht="60" customHeight="1" x14ac:dyDescent="0.2">
      <c r="A428" s="34" t="s">
        <v>596</v>
      </c>
      <c r="B428" s="34" t="s">
        <v>14</v>
      </c>
      <c r="C428" s="34">
        <v>54021</v>
      </c>
      <c r="D428" s="54" t="s">
        <v>192</v>
      </c>
      <c r="E428" s="34" t="s">
        <v>345</v>
      </c>
      <c r="F428" s="103" t="s">
        <v>684</v>
      </c>
      <c r="G428" s="103" t="s">
        <v>684</v>
      </c>
      <c r="H428" s="34" t="s">
        <v>667</v>
      </c>
      <c r="I428" s="160" t="s">
        <v>685</v>
      </c>
      <c r="J428" s="160" t="s">
        <v>685</v>
      </c>
      <c r="K428" s="65" t="s">
        <v>686</v>
      </c>
      <c r="L428" s="37">
        <v>17000</v>
      </c>
      <c r="M428" s="37">
        <v>18700</v>
      </c>
      <c r="N428" s="38"/>
    </row>
    <row r="429" spans="1:14" s="32" customFormat="1" ht="60" customHeight="1" x14ac:dyDescent="0.2">
      <c r="A429" s="34" t="s">
        <v>596</v>
      </c>
      <c r="B429" s="34" t="s">
        <v>14</v>
      </c>
      <c r="C429" s="34">
        <v>54022</v>
      </c>
      <c r="D429" s="54" t="s">
        <v>192</v>
      </c>
      <c r="E429" s="34" t="s">
        <v>345</v>
      </c>
      <c r="F429" s="103" t="s">
        <v>687</v>
      </c>
      <c r="G429" s="103" t="s">
        <v>687</v>
      </c>
      <c r="H429" s="34" t="s">
        <v>667</v>
      </c>
      <c r="I429" s="160" t="s">
        <v>688</v>
      </c>
      <c r="J429" s="160" t="s">
        <v>688</v>
      </c>
      <c r="K429" s="65" t="s">
        <v>689</v>
      </c>
      <c r="L429" s="37">
        <v>17000</v>
      </c>
      <c r="M429" s="37">
        <v>18700</v>
      </c>
      <c r="N429" s="38"/>
    </row>
    <row r="430" spans="1:14" s="32" customFormat="1" ht="60" customHeight="1" x14ac:dyDescent="0.2">
      <c r="A430" s="34" t="s">
        <v>596</v>
      </c>
      <c r="B430" s="34" t="s">
        <v>14</v>
      </c>
      <c r="C430" s="34" t="s">
        <v>690</v>
      </c>
      <c r="D430" s="54" t="s">
        <v>192</v>
      </c>
      <c r="E430" s="34" t="s">
        <v>345</v>
      </c>
      <c r="F430" s="103" t="s">
        <v>691</v>
      </c>
      <c r="G430" s="103" t="s">
        <v>691</v>
      </c>
      <c r="H430" s="34" t="s">
        <v>667</v>
      </c>
      <c r="I430" s="105" t="s">
        <v>692</v>
      </c>
      <c r="J430" s="105" t="s">
        <v>692</v>
      </c>
      <c r="K430" s="65" t="s">
        <v>693</v>
      </c>
      <c r="L430" s="37">
        <v>17000</v>
      </c>
      <c r="M430" s="37">
        <v>18700</v>
      </c>
      <c r="N430" s="38"/>
    </row>
    <row r="431" spans="1:14" s="32" customFormat="1" ht="60" customHeight="1" x14ac:dyDescent="0.2">
      <c r="A431" s="34" t="s">
        <v>596</v>
      </c>
      <c r="B431" s="34" t="s">
        <v>14</v>
      </c>
      <c r="C431" s="34" t="s">
        <v>694</v>
      </c>
      <c r="D431" s="54" t="s">
        <v>192</v>
      </c>
      <c r="E431" s="34" t="s">
        <v>345</v>
      </c>
      <c r="F431" s="103" t="s">
        <v>695</v>
      </c>
      <c r="G431" s="103" t="s">
        <v>695</v>
      </c>
      <c r="H431" s="34" t="s">
        <v>667</v>
      </c>
      <c r="I431" s="105" t="s">
        <v>696</v>
      </c>
      <c r="J431" s="105" t="s">
        <v>696</v>
      </c>
      <c r="K431" s="65" t="s">
        <v>697</v>
      </c>
      <c r="L431" s="37">
        <v>17000</v>
      </c>
      <c r="M431" s="37">
        <v>18700</v>
      </c>
      <c r="N431" s="38"/>
    </row>
    <row r="432" spans="1:14" s="32" customFormat="1" ht="60" customHeight="1" x14ac:dyDescent="0.2">
      <c r="A432" s="34" t="s">
        <v>596</v>
      </c>
      <c r="B432" s="34" t="s">
        <v>14</v>
      </c>
      <c r="C432" s="34" t="s">
        <v>698</v>
      </c>
      <c r="D432" s="54" t="s">
        <v>192</v>
      </c>
      <c r="E432" s="34" t="s">
        <v>345</v>
      </c>
      <c r="F432" s="103" t="s">
        <v>699</v>
      </c>
      <c r="G432" s="103" t="s">
        <v>699</v>
      </c>
      <c r="H432" s="34" t="s">
        <v>667</v>
      </c>
      <c r="I432" s="105" t="s">
        <v>700</v>
      </c>
      <c r="J432" s="105" t="s">
        <v>700</v>
      </c>
      <c r="K432" s="65" t="s">
        <v>701</v>
      </c>
      <c r="L432" s="37">
        <v>17000</v>
      </c>
      <c r="M432" s="37">
        <v>18700</v>
      </c>
      <c r="N432" s="38"/>
    </row>
    <row r="433" spans="1:14" s="32" customFormat="1" ht="60" customHeight="1" x14ac:dyDescent="0.2">
      <c r="A433" s="34" t="s">
        <v>596</v>
      </c>
      <c r="B433" s="34" t="s">
        <v>14</v>
      </c>
      <c r="C433" s="34" t="s">
        <v>702</v>
      </c>
      <c r="D433" s="54" t="s">
        <v>192</v>
      </c>
      <c r="E433" s="34" t="s">
        <v>345</v>
      </c>
      <c r="F433" s="103" t="s">
        <v>703</v>
      </c>
      <c r="G433" s="103" t="s">
        <v>703</v>
      </c>
      <c r="H433" s="34" t="s">
        <v>667</v>
      </c>
      <c r="I433" s="105" t="s">
        <v>704</v>
      </c>
      <c r="J433" s="105" t="s">
        <v>704</v>
      </c>
      <c r="K433" s="65" t="s">
        <v>693</v>
      </c>
      <c r="L433" s="37">
        <v>17000</v>
      </c>
      <c r="M433" s="37">
        <v>18700</v>
      </c>
      <c r="N433" s="38"/>
    </row>
    <row r="434" spans="1:14" s="32" customFormat="1" ht="60" customHeight="1" x14ac:dyDescent="0.2">
      <c r="A434" s="34" t="s">
        <v>596</v>
      </c>
      <c r="B434" s="34" t="s">
        <v>14</v>
      </c>
      <c r="C434" s="34" t="s">
        <v>705</v>
      </c>
      <c r="D434" s="54" t="s">
        <v>192</v>
      </c>
      <c r="E434" s="34" t="s">
        <v>345</v>
      </c>
      <c r="F434" s="103" t="s">
        <v>706</v>
      </c>
      <c r="G434" s="103" t="s">
        <v>706</v>
      </c>
      <c r="H434" s="34" t="s">
        <v>667</v>
      </c>
      <c r="I434" s="105" t="s">
        <v>707</v>
      </c>
      <c r="J434" s="105" t="s">
        <v>707</v>
      </c>
      <c r="K434" s="65" t="s">
        <v>693</v>
      </c>
      <c r="L434" s="37">
        <v>17000</v>
      </c>
      <c r="M434" s="37">
        <v>18700</v>
      </c>
      <c r="N434" s="38"/>
    </row>
    <row r="435" spans="1:14" s="32" customFormat="1" ht="60" customHeight="1" x14ac:dyDescent="0.2">
      <c r="A435" s="34" t="s">
        <v>596</v>
      </c>
      <c r="B435" s="34" t="s">
        <v>14</v>
      </c>
      <c r="C435" s="34" t="s">
        <v>708</v>
      </c>
      <c r="D435" s="54" t="s">
        <v>192</v>
      </c>
      <c r="E435" s="34" t="s">
        <v>345</v>
      </c>
      <c r="F435" s="103" t="s">
        <v>709</v>
      </c>
      <c r="G435" s="103" t="s">
        <v>709</v>
      </c>
      <c r="H435" s="34" t="s">
        <v>667</v>
      </c>
      <c r="I435" s="105" t="s">
        <v>710</v>
      </c>
      <c r="J435" s="105" t="s">
        <v>710</v>
      </c>
      <c r="K435" s="65" t="s">
        <v>693</v>
      </c>
      <c r="L435" s="37">
        <v>17000</v>
      </c>
      <c r="M435" s="37">
        <v>18700</v>
      </c>
      <c r="N435" s="38"/>
    </row>
    <row r="436" spans="1:14" s="32" customFormat="1" ht="60" customHeight="1" x14ac:dyDescent="0.2">
      <c r="A436" s="34" t="s">
        <v>596</v>
      </c>
      <c r="B436" s="34" t="s">
        <v>14</v>
      </c>
      <c r="C436" s="34">
        <v>54037</v>
      </c>
      <c r="D436" s="54" t="s">
        <v>192</v>
      </c>
      <c r="E436" s="34" t="s">
        <v>345</v>
      </c>
      <c r="F436" s="103" t="s">
        <v>711</v>
      </c>
      <c r="G436" s="103" t="s">
        <v>711</v>
      </c>
      <c r="H436" s="34" t="s">
        <v>667</v>
      </c>
      <c r="I436" s="105" t="s">
        <v>712</v>
      </c>
      <c r="J436" s="105" t="s">
        <v>712</v>
      </c>
      <c r="K436" s="65" t="s">
        <v>701</v>
      </c>
      <c r="L436" s="37">
        <v>17000</v>
      </c>
      <c r="M436" s="37">
        <v>18700</v>
      </c>
      <c r="N436" s="38"/>
    </row>
    <row r="437" spans="1:14" s="32" customFormat="1" ht="60" customHeight="1" x14ac:dyDescent="0.2">
      <c r="A437" s="34" t="s">
        <v>596</v>
      </c>
      <c r="B437" s="34" t="s">
        <v>14</v>
      </c>
      <c r="C437" s="34">
        <v>54038</v>
      </c>
      <c r="D437" s="54" t="s">
        <v>192</v>
      </c>
      <c r="E437" s="34" t="s">
        <v>345</v>
      </c>
      <c r="F437" s="103" t="s">
        <v>713</v>
      </c>
      <c r="G437" s="103" t="s">
        <v>713</v>
      </c>
      <c r="H437" s="34" t="s">
        <v>667</v>
      </c>
      <c r="I437" s="105" t="s">
        <v>714</v>
      </c>
      <c r="J437" s="105" t="s">
        <v>714</v>
      </c>
      <c r="K437" s="65" t="s">
        <v>715</v>
      </c>
      <c r="L437" s="37">
        <v>17000</v>
      </c>
      <c r="M437" s="37">
        <v>18700</v>
      </c>
      <c r="N437" s="38"/>
    </row>
    <row r="438" spans="1:14" s="32" customFormat="1" ht="60" customHeight="1" x14ac:dyDescent="0.2">
      <c r="A438" s="34" t="s">
        <v>596</v>
      </c>
      <c r="B438" s="34" t="s">
        <v>14</v>
      </c>
      <c r="C438" s="34">
        <v>54039</v>
      </c>
      <c r="D438" s="54" t="s">
        <v>192</v>
      </c>
      <c r="E438" s="34" t="s">
        <v>345</v>
      </c>
      <c r="F438" s="103" t="s">
        <v>716</v>
      </c>
      <c r="G438" s="103" t="s">
        <v>716</v>
      </c>
      <c r="H438" s="34" t="s">
        <v>667</v>
      </c>
      <c r="I438" s="105" t="s">
        <v>717</v>
      </c>
      <c r="J438" s="105" t="s">
        <v>717</v>
      </c>
      <c r="K438" s="65" t="s">
        <v>697</v>
      </c>
      <c r="L438" s="37">
        <v>17000</v>
      </c>
      <c r="M438" s="37">
        <v>18700</v>
      </c>
      <c r="N438" s="38"/>
    </row>
    <row r="439" spans="1:14" s="32" customFormat="1" ht="60" customHeight="1" x14ac:dyDescent="0.2">
      <c r="A439" s="34" t="s">
        <v>596</v>
      </c>
      <c r="B439" s="34" t="s">
        <v>14</v>
      </c>
      <c r="C439" s="34">
        <v>54040</v>
      </c>
      <c r="D439" s="54" t="s">
        <v>192</v>
      </c>
      <c r="E439" s="34" t="s">
        <v>345</v>
      </c>
      <c r="F439" s="103" t="s">
        <v>718</v>
      </c>
      <c r="G439" s="103" t="s">
        <v>718</v>
      </c>
      <c r="H439" s="34" t="s">
        <v>667</v>
      </c>
      <c r="I439" s="105" t="s">
        <v>719</v>
      </c>
      <c r="J439" s="105" t="s">
        <v>719</v>
      </c>
      <c r="K439" s="65" t="s">
        <v>715</v>
      </c>
      <c r="L439" s="37">
        <v>17000</v>
      </c>
      <c r="M439" s="37">
        <v>18700</v>
      </c>
      <c r="N439" s="38"/>
    </row>
    <row r="440" spans="1:14" s="32" customFormat="1" ht="60" customHeight="1" x14ac:dyDescent="0.2">
      <c r="A440" s="34" t="s">
        <v>596</v>
      </c>
      <c r="B440" s="34" t="s">
        <v>57</v>
      </c>
      <c r="C440" s="34">
        <v>69006</v>
      </c>
      <c r="D440" s="35" t="s">
        <v>33</v>
      </c>
      <c r="E440" s="34" t="s">
        <v>16</v>
      </c>
      <c r="F440" s="103" t="s">
        <v>720</v>
      </c>
      <c r="G440" s="103" t="s">
        <v>721</v>
      </c>
      <c r="H440" s="34" t="s">
        <v>27</v>
      </c>
      <c r="I440" s="105" t="s">
        <v>619</v>
      </c>
      <c r="J440" s="105" t="s">
        <v>619</v>
      </c>
      <c r="K440" s="63" t="s">
        <v>722</v>
      </c>
      <c r="L440" s="37">
        <v>500</v>
      </c>
      <c r="M440" s="37">
        <v>550</v>
      </c>
      <c r="N440" s="38"/>
    </row>
    <row r="441" spans="1:14" s="32" customFormat="1" ht="60" customHeight="1" x14ac:dyDescent="0.2">
      <c r="A441" s="34" t="s">
        <v>596</v>
      </c>
      <c r="B441" s="34" t="s">
        <v>57</v>
      </c>
      <c r="C441" s="34">
        <v>69076</v>
      </c>
      <c r="D441" s="35" t="s">
        <v>33</v>
      </c>
      <c r="E441" s="34" t="s">
        <v>16</v>
      </c>
      <c r="F441" s="102" t="s">
        <v>723</v>
      </c>
      <c r="G441" s="102" t="s">
        <v>721</v>
      </c>
      <c r="H441" s="34" t="s">
        <v>27</v>
      </c>
      <c r="I441" s="105" t="s">
        <v>619</v>
      </c>
      <c r="J441" s="105" t="s">
        <v>619</v>
      </c>
      <c r="K441" s="63" t="s">
        <v>722</v>
      </c>
      <c r="L441" s="37">
        <v>500</v>
      </c>
      <c r="M441" s="37">
        <v>550</v>
      </c>
      <c r="N441" s="38"/>
    </row>
    <row r="442" spans="1:14" s="32" customFormat="1" ht="60" customHeight="1" x14ac:dyDescent="0.2">
      <c r="A442" s="34" t="s">
        <v>596</v>
      </c>
      <c r="B442" s="34" t="s">
        <v>57</v>
      </c>
      <c r="C442" s="34" t="s">
        <v>724</v>
      </c>
      <c r="D442" s="35" t="s">
        <v>33</v>
      </c>
      <c r="E442" s="34" t="s">
        <v>16</v>
      </c>
      <c r="F442" s="103" t="s">
        <v>725</v>
      </c>
      <c r="G442" s="103" t="s">
        <v>725</v>
      </c>
      <c r="H442" s="34" t="s">
        <v>27</v>
      </c>
      <c r="I442" s="105" t="s">
        <v>630</v>
      </c>
      <c r="J442" s="105" t="s">
        <v>726</v>
      </c>
      <c r="K442" s="64" t="s">
        <v>726</v>
      </c>
      <c r="L442" s="37">
        <v>2000</v>
      </c>
      <c r="M442" s="37">
        <v>2200</v>
      </c>
      <c r="N442" s="38"/>
    </row>
    <row r="443" spans="1:14" s="32" customFormat="1" ht="60" customHeight="1" x14ac:dyDescent="0.2">
      <c r="A443" s="34" t="s">
        <v>596</v>
      </c>
      <c r="B443" s="34" t="s">
        <v>64</v>
      </c>
      <c r="C443" s="34">
        <v>68601</v>
      </c>
      <c r="D443" s="54" t="s">
        <v>15</v>
      </c>
      <c r="E443" s="34" t="s">
        <v>16</v>
      </c>
      <c r="F443" s="103" t="s">
        <v>727</v>
      </c>
      <c r="G443" s="103" t="s">
        <v>727</v>
      </c>
      <c r="H443" s="34" t="s">
        <v>27</v>
      </c>
      <c r="I443" s="105" t="s">
        <v>728</v>
      </c>
      <c r="J443" s="105" t="s">
        <v>728</v>
      </c>
      <c r="K443" s="63" t="s">
        <v>729</v>
      </c>
      <c r="L443" s="37">
        <v>76000</v>
      </c>
      <c r="M443" s="37">
        <v>83600</v>
      </c>
      <c r="N443" s="38"/>
    </row>
    <row r="444" spans="1:14" s="32" customFormat="1" ht="60" customHeight="1" x14ac:dyDescent="0.2">
      <c r="A444" s="34" t="s">
        <v>596</v>
      </c>
      <c r="B444" s="34" t="s">
        <v>74</v>
      </c>
      <c r="C444" s="34">
        <v>68602</v>
      </c>
      <c r="D444" s="54" t="s">
        <v>15</v>
      </c>
      <c r="E444" s="34" t="s">
        <v>16</v>
      </c>
      <c r="F444" s="103" t="s">
        <v>730</v>
      </c>
      <c r="G444" s="103" t="s">
        <v>730</v>
      </c>
      <c r="H444" s="34" t="s">
        <v>27</v>
      </c>
      <c r="I444" s="105" t="s">
        <v>728</v>
      </c>
      <c r="J444" s="105" t="s">
        <v>728</v>
      </c>
      <c r="K444" s="63" t="s">
        <v>729</v>
      </c>
      <c r="L444" s="37">
        <v>76000</v>
      </c>
      <c r="M444" s="37">
        <v>83600</v>
      </c>
      <c r="N444" s="38"/>
    </row>
    <row r="445" spans="1:14" s="32" customFormat="1" ht="60" customHeight="1" x14ac:dyDescent="0.2">
      <c r="A445" s="34" t="s">
        <v>596</v>
      </c>
      <c r="B445" s="34" t="s">
        <v>83</v>
      </c>
      <c r="C445" s="34">
        <v>68603</v>
      </c>
      <c r="D445" s="35" t="s">
        <v>15</v>
      </c>
      <c r="E445" s="34" t="s">
        <v>16</v>
      </c>
      <c r="F445" s="103" t="s">
        <v>731</v>
      </c>
      <c r="G445" s="103" t="s">
        <v>731</v>
      </c>
      <c r="H445" s="34" t="s">
        <v>27</v>
      </c>
      <c r="I445" s="105" t="s">
        <v>728</v>
      </c>
      <c r="J445" s="105" t="s">
        <v>728</v>
      </c>
      <c r="K445" s="63" t="s">
        <v>729</v>
      </c>
      <c r="L445" s="37">
        <v>76000</v>
      </c>
      <c r="M445" s="37">
        <v>83600</v>
      </c>
      <c r="N445" s="38"/>
    </row>
    <row r="446" spans="1:14" s="32" customFormat="1" ht="60" customHeight="1" x14ac:dyDescent="0.2">
      <c r="A446" s="34" t="s">
        <v>596</v>
      </c>
      <c r="B446" s="34" t="s">
        <v>92</v>
      </c>
      <c r="C446" s="34"/>
      <c r="D446" s="35" t="s">
        <v>15</v>
      </c>
      <c r="E446" s="34" t="s">
        <v>16</v>
      </c>
      <c r="F446" s="103" t="s">
        <v>732</v>
      </c>
      <c r="G446" s="103" t="s">
        <v>732</v>
      </c>
      <c r="H446" s="34" t="s">
        <v>27</v>
      </c>
      <c r="I446" s="105"/>
      <c r="J446" s="105"/>
      <c r="K446" s="63"/>
      <c r="L446" s="37">
        <v>216600</v>
      </c>
      <c r="M446" s="37">
        <v>238260</v>
      </c>
      <c r="N446" s="38"/>
    </row>
    <row r="447" spans="1:14" s="32" customFormat="1" ht="60" customHeight="1" x14ac:dyDescent="0.2">
      <c r="A447" s="34" t="s">
        <v>596</v>
      </c>
      <c r="B447" s="34" t="s">
        <v>64</v>
      </c>
      <c r="C447" s="34">
        <v>68613</v>
      </c>
      <c r="D447" s="35" t="s">
        <v>15</v>
      </c>
      <c r="E447" s="34" t="s">
        <v>16</v>
      </c>
      <c r="F447" s="103" t="s">
        <v>733</v>
      </c>
      <c r="G447" s="103" t="s">
        <v>734</v>
      </c>
      <c r="H447" s="34" t="s">
        <v>27</v>
      </c>
      <c r="I447" s="160" t="s">
        <v>728</v>
      </c>
      <c r="J447" s="160" t="s">
        <v>728</v>
      </c>
      <c r="K447" s="63" t="s">
        <v>735</v>
      </c>
      <c r="L447" s="37">
        <v>20000</v>
      </c>
      <c r="M447" s="37">
        <v>22000</v>
      </c>
      <c r="N447" s="38"/>
    </row>
    <row r="448" spans="1:14" s="32" customFormat="1" ht="60" customHeight="1" x14ac:dyDescent="0.2">
      <c r="A448" s="34" t="s">
        <v>596</v>
      </c>
      <c r="B448" s="34" t="s">
        <v>74</v>
      </c>
      <c r="C448" s="34">
        <v>68614</v>
      </c>
      <c r="D448" s="35" t="s">
        <v>15</v>
      </c>
      <c r="E448" s="34" t="s">
        <v>16</v>
      </c>
      <c r="F448" s="103" t="s">
        <v>736</v>
      </c>
      <c r="G448" s="103" t="s">
        <v>737</v>
      </c>
      <c r="H448" s="34" t="s">
        <v>27</v>
      </c>
      <c r="I448" s="160" t="s">
        <v>728</v>
      </c>
      <c r="J448" s="160" t="s">
        <v>728</v>
      </c>
      <c r="K448" s="63" t="s">
        <v>735</v>
      </c>
      <c r="L448" s="37">
        <v>20000</v>
      </c>
      <c r="M448" s="37">
        <v>22000</v>
      </c>
      <c r="N448" s="38"/>
    </row>
    <row r="449" spans="1:14" s="32" customFormat="1" ht="60" customHeight="1" x14ac:dyDescent="0.2">
      <c r="A449" s="34" t="s">
        <v>596</v>
      </c>
      <c r="B449" s="34" t="s">
        <v>83</v>
      </c>
      <c r="C449" s="34">
        <v>68615</v>
      </c>
      <c r="D449" s="35" t="s">
        <v>15</v>
      </c>
      <c r="E449" s="34" t="s">
        <v>16</v>
      </c>
      <c r="F449" s="103" t="s">
        <v>738</v>
      </c>
      <c r="G449" s="103" t="s">
        <v>739</v>
      </c>
      <c r="H449" s="34" t="s">
        <v>27</v>
      </c>
      <c r="I449" s="160" t="s">
        <v>728</v>
      </c>
      <c r="J449" s="160" t="s">
        <v>728</v>
      </c>
      <c r="K449" s="63" t="s">
        <v>735</v>
      </c>
      <c r="L449" s="37">
        <v>20000</v>
      </c>
      <c r="M449" s="37">
        <v>22000</v>
      </c>
      <c r="N449" s="38"/>
    </row>
    <row r="450" spans="1:14" s="32" customFormat="1" ht="60" customHeight="1" x14ac:dyDescent="0.2">
      <c r="A450" s="34" t="s">
        <v>596</v>
      </c>
      <c r="B450" s="34" t="s">
        <v>64</v>
      </c>
      <c r="C450" s="34">
        <v>68701</v>
      </c>
      <c r="D450" s="35" t="s">
        <v>15</v>
      </c>
      <c r="E450" s="34" t="s">
        <v>16</v>
      </c>
      <c r="F450" s="103" t="s">
        <v>740</v>
      </c>
      <c r="G450" s="103" t="s">
        <v>734</v>
      </c>
      <c r="H450" s="34" t="s">
        <v>27</v>
      </c>
      <c r="I450" s="160" t="s">
        <v>728</v>
      </c>
      <c r="J450" s="160" t="s">
        <v>728</v>
      </c>
      <c r="K450" s="63" t="s">
        <v>735</v>
      </c>
      <c r="L450" s="37">
        <v>20000</v>
      </c>
      <c r="M450" s="37">
        <v>22000</v>
      </c>
      <c r="N450" s="38"/>
    </row>
    <row r="451" spans="1:14" s="32" customFormat="1" ht="60" customHeight="1" x14ac:dyDescent="0.2">
      <c r="A451" s="34" t="s">
        <v>596</v>
      </c>
      <c r="B451" s="34" t="s">
        <v>74</v>
      </c>
      <c r="C451" s="34">
        <v>68702</v>
      </c>
      <c r="D451" s="35" t="s">
        <v>15</v>
      </c>
      <c r="E451" s="34" t="s">
        <v>16</v>
      </c>
      <c r="F451" s="103" t="s">
        <v>741</v>
      </c>
      <c r="G451" s="103" t="s">
        <v>737</v>
      </c>
      <c r="H451" s="34" t="s">
        <v>27</v>
      </c>
      <c r="I451" s="160" t="s">
        <v>728</v>
      </c>
      <c r="J451" s="160" t="s">
        <v>728</v>
      </c>
      <c r="K451" s="63" t="s">
        <v>735</v>
      </c>
      <c r="L451" s="37">
        <v>20000</v>
      </c>
      <c r="M451" s="37">
        <v>22000</v>
      </c>
      <c r="N451" s="38"/>
    </row>
    <row r="452" spans="1:14" s="32" customFormat="1" ht="60" customHeight="1" x14ac:dyDescent="0.2">
      <c r="A452" s="34" t="s">
        <v>596</v>
      </c>
      <c r="B452" s="34" t="s">
        <v>83</v>
      </c>
      <c r="C452" s="34">
        <v>68703</v>
      </c>
      <c r="D452" s="35" t="s">
        <v>15</v>
      </c>
      <c r="E452" s="34" t="s">
        <v>16</v>
      </c>
      <c r="F452" s="103" t="s">
        <v>742</v>
      </c>
      <c r="G452" s="103" t="s">
        <v>739</v>
      </c>
      <c r="H452" s="34" t="s">
        <v>27</v>
      </c>
      <c r="I452" s="160" t="s">
        <v>728</v>
      </c>
      <c r="J452" s="160" t="s">
        <v>728</v>
      </c>
      <c r="K452" s="63" t="s">
        <v>735</v>
      </c>
      <c r="L452" s="37">
        <v>20000</v>
      </c>
      <c r="M452" s="37">
        <v>22000</v>
      </c>
      <c r="N452" s="38"/>
    </row>
    <row r="453" spans="1:14" s="32" customFormat="1" ht="60" customHeight="1" x14ac:dyDescent="0.2">
      <c r="A453" s="34" t="s">
        <v>596</v>
      </c>
      <c r="B453" s="34" t="s">
        <v>64</v>
      </c>
      <c r="C453" s="34">
        <v>69007</v>
      </c>
      <c r="D453" s="35" t="s">
        <v>33</v>
      </c>
      <c r="E453" s="34" t="s">
        <v>16</v>
      </c>
      <c r="F453" s="103" t="s">
        <v>743</v>
      </c>
      <c r="G453" s="103" t="s">
        <v>744</v>
      </c>
      <c r="H453" s="34" t="s">
        <v>27</v>
      </c>
      <c r="I453" s="160" t="s">
        <v>619</v>
      </c>
      <c r="J453" s="160" t="s">
        <v>619</v>
      </c>
      <c r="K453" s="63" t="s">
        <v>745</v>
      </c>
      <c r="L453" s="37">
        <v>1000</v>
      </c>
      <c r="M453" s="37">
        <v>1100</v>
      </c>
      <c r="N453" s="38"/>
    </row>
    <row r="454" spans="1:14" s="32" customFormat="1" ht="60" customHeight="1" x14ac:dyDescent="0.2">
      <c r="A454" s="34" t="s">
        <v>596</v>
      </c>
      <c r="B454" s="34" t="s">
        <v>74</v>
      </c>
      <c r="C454" s="34">
        <v>69008</v>
      </c>
      <c r="D454" s="35" t="s">
        <v>33</v>
      </c>
      <c r="E454" s="34" t="s">
        <v>16</v>
      </c>
      <c r="F454" s="103" t="s">
        <v>746</v>
      </c>
      <c r="G454" s="103" t="s">
        <v>747</v>
      </c>
      <c r="H454" s="34" t="s">
        <v>27</v>
      </c>
      <c r="I454" s="160" t="s">
        <v>619</v>
      </c>
      <c r="J454" s="160" t="s">
        <v>619</v>
      </c>
      <c r="K454" s="63" t="s">
        <v>745</v>
      </c>
      <c r="L454" s="37">
        <v>1000</v>
      </c>
      <c r="M454" s="37">
        <v>1100</v>
      </c>
      <c r="N454" s="38"/>
    </row>
    <row r="455" spans="1:14" s="32" customFormat="1" ht="60" customHeight="1" x14ac:dyDescent="0.2">
      <c r="A455" s="34" t="s">
        <v>596</v>
      </c>
      <c r="B455" s="34" t="s">
        <v>83</v>
      </c>
      <c r="C455" s="34">
        <v>69009</v>
      </c>
      <c r="D455" s="35" t="s">
        <v>33</v>
      </c>
      <c r="E455" s="34" t="s">
        <v>16</v>
      </c>
      <c r="F455" s="103" t="s">
        <v>748</v>
      </c>
      <c r="G455" s="103" t="s">
        <v>749</v>
      </c>
      <c r="H455" s="34" t="s">
        <v>27</v>
      </c>
      <c r="I455" s="160" t="s">
        <v>619</v>
      </c>
      <c r="J455" s="160" t="s">
        <v>619</v>
      </c>
      <c r="K455" s="63" t="s">
        <v>745</v>
      </c>
      <c r="L455" s="37">
        <v>1000</v>
      </c>
      <c r="M455" s="37">
        <v>1100</v>
      </c>
      <c r="N455" s="38"/>
    </row>
    <row r="456" spans="1:14" s="32" customFormat="1" ht="60" customHeight="1" x14ac:dyDescent="0.2">
      <c r="A456" s="34" t="s">
        <v>596</v>
      </c>
      <c r="B456" s="34" t="s">
        <v>64</v>
      </c>
      <c r="C456" s="34">
        <v>69077</v>
      </c>
      <c r="D456" s="35" t="s">
        <v>33</v>
      </c>
      <c r="E456" s="34" t="s">
        <v>16</v>
      </c>
      <c r="F456" s="102" t="s">
        <v>750</v>
      </c>
      <c r="G456" s="102" t="s">
        <v>744</v>
      </c>
      <c r="H456" s="34" t="s">
        <v>27</v>
      </c>
      <c r="I456" s="160" t="s">
        <v>619</v>
      </c>
      <c r="J456" s="160" t="s">
        <v>619</v>
      </c>
      <c r="K456" s="63" t="s">
        <v>745</v>
      </c>
      <c r="L456" s="37">
        <v>1000</v>
      </c>
      <c r="M456" s="37">
        <v>1100</v>
      </c>
      <c r="N456" s="38"/>
    </row>
    <row r="457" spans="1:14" s="32" customFormat="1" ht="60" customHeight="1" x14ac:dyDescent="0.2">
      <c r="A457" s="34" t="s">
        <v>596</v>
      </c>
      <c r="B457" s="34" t="s">
        <v>74</v>
      </c>
      <c r="C457" s="34">
        <v>69078</v>
      </c>
      <c r="D457" s="35" t="s">
        <v>33</v>
      </c>
      <c r="E457" s="34" t="s">
        <v>16</v>
      </c>
      <c r="F457" s="102" t="s">
        <v>751</v>
      </c>
      <c r="G457" s="102" t="s">
        <v>747</v>
      </c>
      <c r="H457" s="34" t="s">
        <v>27</v>
      </c>
      <c r="I457" s="160" t="s">
        <v>619</v>
      </c>
      <c r="J457" s="160" t="s">
        <v>619</v>
      </c>
      <c r="K457" s="63" t="s">
        <v>745</v>
      </c>
      <c r="L457" s="37">
        <v>1000</v>
      </c>
      <c r="M457" s="37">
        <v>1100</v>
      </c>
      <c r="N457" s="38"/>
    </row>
    <row r="458" spans="1:14" s="32" customFormat="1" ht="60" customHeight="1" x14ac:dyDescent="0.2">
      <c r="A458" s="34" t="s">
        <v>596</v>
      </c>
      <c r="B458" s="34" t="s">
        <v>83</v>
      </c>
      <c r="C458" s="34">
        <v>69079</v>
      </c>
      <c r="D458" s="35" t="s">
        <v>33</v>
      </c>
      <c r="E458" s="34" t="s">
        <v>16</v>
      </c>
      <c r="F458" s="102" t="s">
        <v>752</v>
      </c>
      <c r="G458" s="102" t="s">
        <v>749</v>
      </c>
      <c r="H458" s="34" t="s">
        <v>27</v>
      </c>
      <c r="I458" s="160" t="s">
        <v>619</v>
      </c>
      <c r="J458" s="160" t="s">
        <v>619</v>
      </c>
      <c r="K458" s="63" t="s">
        <v>745</v>
      </c>
      <c r="L458" s="37">
        <v>1000</v>
      </c>
      <c r="M458" s="37">
        <v>1100</v>
      </c>
      <c r="N458" s="38"/>
    </row>
    <row r="459" spans="1:14" s="32" customFormat="1" ht="60" customHeight="1" x14ac:dyDescent="0.2">
      <c r="A459" s="34" t="s">
        <v>596</v>
      </c>
      <c r="B459" s="34" t="s">
        <v>92</v>
      </c>
      <c r="C459" s="34" t="s">
        <v>753</v>
      </c>
      <c r="D459" s="35" t="s">
        <v>33</v>
      </c>
      <c r="E459" s="34" t="s">
        <v>16</v>
      </c>
      <c r="F459" s="103" t="s">
        <v>754</v>
      </c>
      <c r="G459" s="103" t="s">
        <v>754</v>
      </c>
      <c r="H459" s="34" t="s">
        <v>27</v>
      </c>
      <c r="I459" s="160" t="s">
        <v>755</v>
      </c>
      <c r="J459" s="160" t="s">
        <v>755</v>
      </c>
      <c r="K459" s="64" t="s">
        <v>726</v>
      </c>
      <c r="L459" s="37">
        <v>2000</v>
      </c>
      <c r="M459" s="37">
        <v>2200</v>
      </c>
      <c r="N459" s="38"/>
    </row>
    <row r="460" spans="1:14" s="32" customFormat="1" ht="60" customHeight="1" x14ac:dyDescent="0.2">
      <c r="A460" s="34" t="s">
        <v>596</v>
      </c>
      <c r="B460" s="34" t="s">
        <v>99</v>
      </c>
      <c r="C460" s="34">
        <v>68604</v>
      </c>
      <c r="D460" s="54" t="s">
        <v>15</v>
      </c>
      <c r="E460" s="34" t="s">
        <v>16</v>
      </c>
      <c r="F460" s="103" t="s">
        <v>756</v>
      </c>
      <c r="G460" s="103" t="s">
        <v>757</v>
      </c>
      <c r="H460" s="34" t="s">
        <v>18</v>
      </c>
      <c r="I460" s="105" t="s">
        <v>758</v>
      </c>
      <c r="J460" s="105" t="s">
        <v>758</v>
      </c>
      <c r="K460" s="63" t="s">
        <v>729</v>
      </c>
      <c r="L460" s="37">
        <v>76000</v>
      </c>
      <c r="M460" s="37">
        <v>83600</v>
      </c>
      <c r="N460" s="38"/>
    </row>
    <row r="461" spans="1:14" s="32" customFormat="1" ht="60" customHeight="1" x14ac:dyDescent="0.2">
      <c r="A461" s="34" t="s">
        <v>596</v>
      </c>
      <c r="B461" s="34" t="s">
        <v>99</v>
      </c>
      <c r="C461" s="34">
        <v>68605</v>
      </c>
      <c r="D461" s="54" t="s">
        <v>15</v>
      </c>
      <c r="E461" s="34" t="s">
        <v>759</v>
      </c>
      <c r="F461" s="103" t="s">
        <v>760</v>
      </c>
      <c r="G461" s="103" t="s">
        <v>761</v>
      </c>
      <c r="H461" s="34" t="s">
        <v>23</v>
      </c>
      <c r="I461" s="105" t="s">
        <v>758</v>
      </c>
      <c r="J461" s="105" t="s">
        <v>758</v>
      </c>
      <c r="K461" s="63" t="s">
        <v>729</v>
      </c>
      <c r="L461" s="37">
        <v>76000</v>
      </c>
      <c r="M461" s="37">
        <v>83600</v>
      </c>
      <c r="N461" s="38"/>
    </row>
    <row r="462" spans="1:14" s="32" customFormat="1" ht="60" customHeight="1" x14ac:dyDescent="0.2">
      <c r="A462" s="34" t="s">
        <v>596</v>
      </c>
      <c r="B462" s="34" t="s">
        <v>99</v>
      </c>
      <c r="C462" s="34">
        <v>68606</v>
      </c>
      <c r="D462" s="54" t="s">
        <v>15</v>
      </c>
      <c r="E462" s="34" t="s">
        <v>759</v>
      </c>
      <c r="F462" s="103" t="s">
        <v>762</v>
      </c>
      <c r="G462" s="103" t="s">
        <v>763</v>
      </c>
      <c r="H462" s="34" t="s">
        <v>25</v>
      </c>
      <c r="I462" s="105" t="s">
        <v>758</v>
      </c>
      <c r="J462" s="105" t="s">
        <v>758</v>
      </c>
      <c r="K462" s="63" t="s">
        <v>729</v>
      </c>
      <c r="L462" s="37">
        <v>76000</v>
      </c>
      <c r="M462" s="37">
        <v>83600</v>
      </c>
      <c r="N462" s="38"/>
    </row>
    <row r="463" spans="1:14" s="32" customFormat="1" ht="60" customHeight="1" x14ac:dyDescent="0.2">
      <c r="A463" s="34" t="s">
        <v>596</v>
      </c>
      <c r="B463" s="34" t="s">
        <v>99</v>
      </c>
      <c r="C463" s="34"/>
      <c r="D463" s="54" t="s">
        <v>15</v>
      </c>
      <c r="E463" s="34" t="s">
        <v>759</v>
      </c>
      <c r="F463" s="103" t="s">
        <v>764</v>
      </c>
      <c r="G463" s="103"/>
      <c r="H463" s="34" t="s">
        <v>27</v>
      </c>
      <c r="I463" s="105"/>
      <c r="J463" s="105"/>
      <c r="K463" s="63"/>
      <c r="L463" s="37">
        <v>216600</v>
      </c>
      <c r="M463" s="37">
        <v>238260</v>
      </c>
      <c r="N463" s="38"/>
    </row>
    <row r="464" spans="1:14" s="32" customFormat="1" ht="60" customHeight="1" x14ac:dyDescent="0.2">
      <c r="A464" s="34" t="s">
        <v>596</v>
      </c>
      <c r="B464" s="34" t="s">
        <v>99</v>
      </c>
      <c r="C464" s="34">
        <v>68616</v>
      </c>
      <c r="D464" s="54" t="s">
        <v>15</v>
      </c>
      <c r="E464" s="34" t="s">
        <v>759</v>
      </c>
      <c r="F464" s="103" t="s">
        <v>765</v>
      </c>
      <c r="G464" s="103" t="s">
        <v>766</v>
      </c>
      <c r="H464" s="34" t="s">
        <v>18</v>
      </c>
      <c r="I464" s="105" t="s">
        <v>758</v>
      </c>
      <c r="J464" s="105" t="s">
        <v>758</v>
      </c>
      <c r="K464" s="63" t="s">
        <v>767</v>
      </c>
      <c r="L464" s="37">
        <v>20000</v>
      </c>
      <c r="M464" s="37">
        <v>22000</v>
      </c>
      <c r="N464" s="38"/>
    </row>
    <row r="465" spans="1:14" s="32" customFormat="1" ht="60" customHeight="1" x14ac:dyDescent="0.2">
      <c r="A465" s="34" t="s">
        <v>596</v>
      </c>
      <c r="B465" s="34" t="s">
        <v>99</v>
      </c>
      <c r="C465" s="34">
        <v>68617</v>
      </c>
      <c r="D465" s="54" t="s">
        <v>15</v>
      </c>
      <c r="E465" s="34" t="s">
        <v>759</v>
      </c>
      <c r="F465" s="103" t="s">
        <v>768</v>
      </c>
      <c r="G465" s="103" t="s">
        <v>769</v>
      </c>
      <c r="H465" s="34" t="s">
        <v>23</v>
      </c>
      <c r="I465" s="105" t="s">
        <v>758</v>
      </c>
      <c r="J465" s="105" t="s">
        <v>758</v>
      </c>
      <c r="K465" s="63" t="s">
        <v>767</v>
      </c>
      <c r="L465" s="37">
        <v>20000</v>
      </c>
      <c r="M465" s="37">
        <v>22000</v>
      </c>
      <c r="N465" s="38"/>
    </row>
    <row r="466" spans="1:14" s="32" customFormat="1" ht="60" customHeight="1" x14ac:dyDescent="0.2">
      <c r="A466" s="34" t="s">
        <v>596</v>
      </c>
      <c r="B466" s="34" t="s">
        <v>99</v>
      </c>
      <c r="C466" s="34">
        <v>68618</v>
      </c>
      <c r="D466" s="54" t="s">
        <v>15</v>
      </c>
      <c r="E466" s="34" t="s">
        <v>759</v>
      </c>
      <c r="F466" s="103" t="s">
        <v>770</v>
      </c>
      <c r="G466" s="103" t="s">
        <v>771</v>
      </c>
      <c r="H466" s="34" t="s">
        <v>25</v>
      </c>
      <c r="I466" s="105" t="s">
        <v>758</v>
      </c>
      <c r="J466" s="105" t="s">
        <v>758</v>
      </c>
      <c r="K466" s="63" t="s">
        <v>767</v>
      </c>
      <c r="L466" s="37">
        <v>20000</v>
      </c>
      <c r="M466" s="37">
        <v>22000</v>
      </c>
      <c r="N466" s="38"/>
    </row>
    <row r="467" spans="1:14" s="32" customFormat="1" ht="60" customHeight="1" x14ac:dyDescent="0.2">
      <c r="A467" s="34" t="s">
        <v>596</v>
      </c>
      <c r="B467" s="34" t="s">
        <v>99</v>
      </c>
      <c r="C467" s="34">
        <v>68704</v>
      </c>
      <c r="D467" s="54" t="s">
        <v>15</v>
      </c>
      <c r="E467" s="34" t="s">
        <v>759</v>
      </c>
      <c r="F467" s="103" t="s">
        <v>772</v>
      </c>
      <c r="G467" s="103" t="s">
        <v>766</v>
      </c>
      <c r="H467" s="34" t="s">
        <v>18</v>
      </c>
      <c r="I467" s="105" t="s">
        <v>758</v>
      </c>
      <c r="J467" s="105" t="s">
        <v>758</v>
      </c>
      <c r="K467" s="63" t="s">
        <v>767</v>
      </c>
      <c r="L467" s="37">
        <v>20000</v>
      </c>
      <c r="M467" s="37">
        <v>22000</v>
      </c>
      <c r="N467" s="38"/>
    </row>
    <row r="468" spans="1:14" s="32" customFormat="1" ht="60" customHeight="1" x14ac:dyDescent="0.2">
      <c r="A468" s="34" t="s">
        <v>596</v>
      </c>
      <c r="B468" s="34" t="s">
        <v>99</v>
      </c>
      <c r="C468" s="34">
        <v>68705</v>
      </c>
      <c r="D468" s="54" t="s">
        <v>15</v>
      </c>
      <c r="E468" s="34" t="s">
        <v>759</v>
      </c>
      <c r="F468" s="103" t="s">
        <v>773</v>
      </c>
      <c r="G468" s="103" t="s">
        <v>769</v>
      </c>
      <c r="H468" s="34" t="s">
        <v>23</v>
      </c>
      <c r="I468" s="105" t="s">
        <v>758</v>
      </c>
      <c r="J468" s="105" t="s">
        <v>758</v>
      </c>
      <c r="K468" s="63" t="s">
        <v>767</v>
      </c>
      <c r="L468" s="37">
        <v>20000</v>
      </c>
      <c r="M468" s="37">
        <v>22000</v>
      </c>
      <c r="N468" s="38"/>
    </row>
    <row r="469" spans="1:14" s="32" customFormat="1" ht="60" customHeight="1" x14ac:dyDescent="0.2">
      <c r="A469" s="34" t="s">
        <v>596</v>
      </c>
      <c r="B469" s="34" t="s">
        <v>99</v>
      </c>
      <c r="C469" s="34">
        <v>68706</v>
      </c>
      <c r="D469" s="54" t="s">
        <v>15</v>
      </c>
      <c r="E469" s="34" t="s">
        <v>759</v>
      </c>
      <c r="F469" s="103" t="s">
        <v>774</v>
      </c>
      <c r="G469" s="103" t="s">
        <v>771</v>
      </c>
      <c r="H469" s="34" t="s">
        <v>25</v>
      </c>
      <c r="I469" s="105" t="s">
        <v>758</v>
      </c>
      <c r="J469" s="105" t="s">
        <v>758</v>
      </c>
      <c r="K469" s="63" t="s">
        <v>767</v>
      </c>
      <c r="L469" s="37">
        <v>20000</v>
      </c>
      <c r="M469" s="37">
        <v>22000</v>
      </c>
      <c r="N469" s="38"/>
    </row>
    <row r="470" spans="1:14" s="32" customFormat="1" ht="60" customHeight="1" x14ac:dyDescent="0.2">
      <c r="A470" s="34" t="s">
        <v>596</v>
      </c>
      <c r="B470" s="34" t="s">
        <v>99</v>
      </c>
      <c r="C470" s="34">
        <v>69013</v>
      </c>
      <c r="D470" s="35" t="s">
        <v>33</v>
      </c>
      <c r="E470" s="34" t="s">
        <v>759</v>
      </c>
      <c r="F470" s="103" t="s">
        <v>775</v>
      </c>
      <c r="G470" s="103" t="s">
        <v>776</v>
      </c>
      <c r="H470" s="34" t="s">
        <v>18</v>
      </c>
      <c r="I470" s="105" t="s">
        <v>619</v>
      </c>
      <c r="J470" s="105" t="s">
        <v>619</v>
      </c>
      <c r="K470" s="63" t="s">
        <v>745</v>
      </c>
      <c r="L470" s="37">
        <v>1000</v>
      </c>
      <c r="M470" s="37">
        <v>1100</v>
      </c>
      <c r="N470" s="38"/>
    </row>
    <row r="471" spans="1:14" s="32" customFormat="1" ht="60" customHeight="1" x14ac:dyDescent="0.2">
      <c r="A471" s="34" t="s">
        <v>596</v>
      </c>
      <c r="B471" s="34" t="s">
        <v>99</v>
      </c>
      <c r="C471" s="34">
        <v>69014</v>
      </c>
      <c r="D471" s="35" t="s">
        <v>33</v>
      </c>
      <c r="E471" s="34" t="s">
        <v>759</v>
      </c>
      <c r="F471" s="103" t="s">
        <v>777</v>
      </c>
      <c r="G471" s="103" t="s">
        <v>778</v>
      </c>
      <c r="H471" s="34" t="s">
        <v>23</v>
      </c>
      <c r="I471" s="105" t="s">
        <v>619</v>
      </c>
      <c r="J471" s="105" t="s">
        <v>619</v>
      </c>
      <c r="K471" s="63" t="s">
        <v>745</v>
      </c>
      <c r="L471" s="37">
        <v>1000</v>
      </c>
      <c r="M471" s="37">
        <v>1100</v>
      </c>
      <c r="N471" s="38"/>
    </row>
    <row r="472" spans="1:14" s="32" customFormat="1" ht="60" customHeight="1" x14ac:dyDescent="0.2">
      <c r="A472" s="34" t="s">
        <v>596</v>
      </c>
      <c r="B472" s="34" t="s">
        <v>99</v>
      </c>
      <c r="C472" s="34">
        <v>69015</v>
      </c>
      <c r="D472" s="35" t="s">
        <v>33</v>
      </c>
      <c r="E472" s="34" t="s">
        <v>759</v>
      </c>
      <c r="F472" s="103" t="s">
        <v>779</v>
      </c>
      <c r="G472" s="103" t="s">
        <v>780</v>
      </c>
      <c r="H472" s="34" t="s">
        <v>25</v>
      </c>
      <c r="I472" s="105" t="s">
        <v>619</v>
      </c>
      <c r="J472" s="105" t="s">
        <v>619</v>
      </c>
      <c r="K472" s="63" t="s">
        <v>745</v>
      </c>
      <c r="L472" s="37">
        <v>1000</v>
      </c>
      <c r="M472" s="37">
        <v>1100</v>
      </c>
      <c r="N472" s="38"/>
    </row>
    <row r="473" spans="1:14" s="32" customFormat="1" ht="60" customHeight="1" x14ac:dyDescent="0.2">
      <c r="A473" s="34" t="s">
        <v>596</v>
      </c>
      <c r="B473" s="34" t="s">
        <v>99</v>
      </c>
      <c r="C473" s="34">
        <v>69083</v>
      </c>
      <c r="D473" s="35" t="s">
        <v>33</v>
      </c>
      <c r="E473" s="34" t="s">
        <v>759</v>
      </c>
      <c r="F473" s="102" t="s">
        <v>781</v>
      </c>
      <c r="G473" s="102" t="s">
        <v>776</v>
      </c>
      <c r="H473" s="34" t="s">
        <v>18</v>
      </c>
      <c r="I473" s="105" t="s">
        <v>619</v>
      </c>
      <c r="J473" s="105" t="s">
        <v>619</v>
      </c>
      <c r="K473" s="63" t="s">
        <v>745</v>
      </c>
      <c r="L473" s="37">
        <v>1000</v>
      </c>
      <c r="M473" s="37">
        <v>1100</v>
      </c>
      <c r="N473" s="38"/>
    </row>
    <row r="474" spans="1:14" s="32" customFormat="1" ht="60" customHeight="1" x14ac:dyDescent="0.2">
      <c r="A474" s="34" t="s">
        <v>596</v>
      </c>
      <c r="B474" s="34" t="s">
        <v>99</v>
      </c>
      <c r="C474" s="34">
        <v>69084</v>
      </c>
      <c r="D474" s="35" t="s">
        <v>33</v>
      </c>
      <c r="E474" s="34" t="s">
        <v>759</v>
      </c>
      <c r="F474" s="102" t="s">
        <v>782</v>
      </c>
      <c r="G474" s="102" t="s">
        <v>778</v>
      </c>
      <c r="H474" s="34" t="s">
        <v>23</v>
      </c>
      <c r="I474" s="105" t="s">
        <v>619</v>
      </c>
      <c r="J474" s="105" t="s">
        <v>619</v>
      </c>
      <c r="K474" s="63" t="s">
        <v>745</v>
      </c>
      <c r="L474" s="37">
        <v>1000</v>
      </c>
      <c r="M474" s="37">
        <v>1100</v>
      </c>
      <c r="N474" s="38"/>
    </row>
    <row r="475" spans="1:14" s="32" customFormat="1" ht="60" customHeight="1" x14ac:dyDescent="0.2">
      <c r="A475" s="34" t="s">
        <v>596</v>
      </c>
      <c r="B475" s="34" t="s">
        <v>99</v>
      </c>
      <c r="C475" s="34">
        <v>69085</v>
      </c>
      <c r="D475" s="35" t="s">
        <v>33</v>
      </c>
      <c r="E475" s="34" t="s">
        <v>759</v>
      </c>
      <c r="F475" s="102" t="s">
        <v>783</v>
      </c>
      <c r="G475" s="102" t="s">
        <v>780</v>
      </c>
      <c r="H475" s="34" t="s">
        <v>25</v>
      </c>
      <c r="I475" s="105" t="s">
        <v>619</v>
      </c>
      <c r="J475" s="105" t="s">
        <v>619</v>
      </c>
      <c r="K475" s="63" t="s">
        <v>745</v>
      </c>
      <c r="L475" s="37">
        <v>1000</v>
      </c>
      <c r="M475" s="37">
        <v>1100</v>
      </c>
      <c r="N475" s="38"/>
    </row>
    <row r="476" spans="1:14" s="32" customFormat="1" ht="60" customHeight="1" x14ac:dyDescent="0.2">
      <c r="A476" s="34" t="s">
        <v>596</v>
      </c>
      <c r="B476" s="34" t="s">
        <v>99</v>
      </c>
      <c r="C476" s="34" t="s">
        <v>784</v>
      </c>
      <c r="D476" s="35" t="s">
        <v>33</v>
      </c>
      <c r="E476" s="34" t="s">
        <v>759</v>
      </c>
      <c r="F476" s="103" t="s">
        <v>785</v>
      </c>
      <c r="G476" s="103" t="s">
        <v>785</v>
      </c>
      <c r="H476" s="34" t="s">
        <v>27</v>
      </c>
      <c r="I476" s="163" t="s">
        <v>786</v>
      </c>
      <c r="J476" s="163" t="s">
        <v>786</v>
      </c>
      <c r="K476" s="64" t="s">
        <v>726</v>
      </c>
      <c r="L476" s="37">
        <v>2000</v>
      </c>
      <c r="M476" s="37">
        <v>2200</v>
      </c>
      <c r="N476" s="38"/>
    </row>
    <row r="477" spans="1:14" s="32" customFormat="1" ht="60" customHeight="1" x14ac:dyDescent="0.2">
      <c r="A477" s="34" t="s">
        <v>596</v>
      </c>
      <c r="B477" s="34" t="s">
        <v>99</v>
      </c>
      <c r="C477" s="34">
        <v>69016</v>
      </c>
      <c r="D477" s="35" t="s">
        <v>33</v>
      </c>
      <c r="E477" s="34" t="s">
        <v>759</v>
      </c>
      <c r="F477" s="103" t="s">
        <v>787</v>
      </c>
      <c r="G477" s="103" t="s">
        <v>788</v>
      </c>
      <c r="H477" s="34" t="s">
        <v>18</v>
      </c>
      <c r="I477" s="105" t="s">
        <v>789</v>
      </c>
      <c r="J477" s="105" t="s">
        <v>789</v>
      </c>
      <c r="K477" s="63" t="s">
        <v>745</v>
      </c>
      <c r="L477" s="37">
        <v>1500</v>
      </c>
      <c r="M477" s="37">
        <v>1650</v>
      </c>
      <c r="N477" s="38"/>
    </row>
    <row r="478" spans="1:14" s="32" customFormat="1" ht="60" customHeight="1" x14ac:dyDescent="0.2">
      <c r="A478" s="34" t="s">
        <v>596</v>
      </c>
      <c r="B478" s="34" t="s">
        <v>99</v>
      </c>
      <c r="C478" s="34">
        <v>69017</v>
      </c>
      <c r="D478" s="35" t="s">
        <v>33</v>
      </c>
      <c r="E478" s="34" t="s">
        <v>759</v>
      </c>
      <c r="F478" s="103" t="s">
        <v>790</v>
      </c>
      <c r="G478" s="103" t="s">
        <v>791</v>
      </c>
      <c r="H478" s="34" t="s">
        <v>23</v>
      </c>
      <c r="I478" s="105" t="s">
        <v>789</v>
      </c>
      <c r="J478" s="105" t="s">
        <v>789</v>
      </c>
      <c r="K478" s="63" t="s">
        <v>745</v>
      </c>
      <c r="L478" s="37">
        <v>1500</v>
      </c>
      <c r="M478" s="37">
        <v>1650</v>
      </c>
      <c r="N478" s="38"/>
    </row>
    <row r="479" spans="1:14" s="32" customFormat="1" ht="60" customHeight="1" x14ac:dyDescent="0.2">
      <c r="A479" s="34" t="s">
        <v>596</v>
      </c>
      <c r="B479" s="34" t="s">
        <v>99</v>
      </c>
      <c r="C479" s="34">
        <v>69018</v>
      </c>
      <c r="D479" s="35" t="s">
        <v>33</v>
      </c>
      <c r="E479" s="34" t="s">
        <v>759</v>
      </c>
      <c r="F479" s="103" t="s">
        <v>792</v>
      </c>
      <c r="G479" s="103" t="s">
        <v>793</v>
      </c>
      <c r="H479" s="34" t="s">
        <v>25</v>
      </c>
      <c r="I479" s="105" t="s">
        <v>789</v>
      </c>
      <c r="J479" s="105" t="s">
        <v>789</v>
      </c>
      <c r="K479" s="63" t="s">
        <v>745</v>
      </c>
      <c r="L479" s="37">
        <v>1500</v>
      </c>
      <c r="M479" s="37">
        <v>1650</v>
      </c>
      <c r="N479" s="38"/>
    </row>
    <row r="480" spans="1:14" s="32" customFormat="1" ht="60" customHeight="1" x14ac:dyDescent="0.2">
      <c r="A480" s="34" t="s">
        <v>596</v>
      </c>
      <c r="B480" s="34" t="s">
        <v>99</v>
      </c>
      <c r="C480" s="34">
        <v>69086</v>
      </c>
      <c r="D480" s="35" t="s">
        <v>33</v>
      </c>
      <c r="E480" s="34" t="s">
        <v>759</v>
      </c>
      <c r="F480" s="102" t="s">
        <v>794</v>
      </c>
      <c r="G480" s="102" t="s">
        <v>788</v>
      </c>
      <c r="H480" s="34" t="s">
        <v>18</v>
      </c>
      <c r="I480" s="105" t="s">
        <v>789</v>
      </c>
      <c r="J480" s="105" t="s">
        <v>789</v>
      </c>
      <c r="K480" s="63" t="s">
        <v>745</v>
      </c>
      <c r="L480" s="37">
        <v>1500</v>
      </c>
      <c r="M480" s="37">
        <v>1650</v>
      </c>
      <c r="N480" s="38"/>
    </row>
    <row r="481" spans="1:14" s="32" customFormat="1" ht="60" customHeight="1" x14ac:dyDescent="0.2">
      <c r="A481" s="34" t="s">
        <v>596</v>
      </c>
      <c r="B481" s="34" t="s">
        <v>99</v>
      </c>
      <c r="C481" s="34">
        <v>69087</v>
      </c>
      <c r="D481" s="35" t="s">
        <v>33</v>
      </c>
      <c r="E481" s="34" t="s">
        <v>759</v>
      </c>
      <c r="F481" s="102" t="s">
        <v>795</v>
      </c>
      <c r="G481" s="102" t="s">
        <v>791</v>
      </c>
      <c r="H481" s="34" t="s">
        <v>23</v>
      </c>
      <c r="I481" s="105" t="s">
        <v>789</v>
      </c>
      <c r="J481" s="105" t="s">
        <v>789</v>
      </c>
      <c r="K481" s="63" t="s">
        <v>745</v>
      </c>
      <c r="L481" s="37">
        <v>1500</v>
      </c>
      <c r="M481" s="37">
        <v>1650</v>
      </c>
      <c r="N481" s="38"/>
    </row>
    <row r="482" spans="1:14" s="32" customFormat="1" ht="60" customHeight="1" x14ac:dyDescent="0.2">
      <c r="A482" s="34" t="s">
        <v>596</v>
      </c>
      <c r="B482" s="34" t="s">
        <v>99</v>
      </c>
      <c r="C482" s="34">
        <v>69088</v>
      </c>
      <c r="D482" s="35" t="s">
        <v>33</v>
      </c>
      <c r="E482" s="34" t="s">
        <v>759</v>
      </c>
      <c r="F482" s="102" t="s">
        <v>796</v>
      </c>
      <c r="G482" s="102" t="s">
        <v>793</v>
      </c>
      <c r="H482" s="34" t="s">
        <v>25</v>
      </c>
      <c r="I482" s="105" t="s">
        <v>789</v>
      </c>
      <c r="J482" s="105" t="s">
        <v>789</v>
      </c>
      <c r="K482" s="63" t="s">
        <v>745</v>
      </c>
      <c r="L482" s="37">
        <v>1500</v>
      </c>
      <c r="M482" s="37">
        <v>1650</v>
      </c>
      <c r="N482" s="38"/>
    </row>
    <row r="483" spans="1:14" s="32" customFormat="1" ht="60" customHeight="1" x14ac:dyDescent="0.2">
      <c r="A483" s="34" t="s">
        <v>596</v>
      </c>
      <c r="B483" s="34" t="s">
        <v>797</v>
      </c>
      <c r="C483" s="34" t="s">
        <v>798</v>
      </c>
      <c r="D483" s="35" t="s">
        <v>33</v>
      </c>
      <c r="E483" s="34" t="s">
        <v>759</v>
      </c>
      <c r="F483" s="103" t="s">
        <v>799</v>
      </c>
      <c r="G483" s="103" t="s">
        <v>799</v>
      </c>
      <c r="H483" s="34" t="s">
        <v>27</v>
      </c>
      <c r="I483" s="105" t="s">
        <v>800</v>
      </c>
      <c r="J483" s="105" t="s">
        <v>800</v>
      </c>
      <c r="K483" s="64" t="s">
        <v>726</v>
      </c>
      <c r="L483" s="37">
        <v>2000</v>
      </c>
      <c r="M483" s="37">
        <v>2200</v>
      </c>
      <c r="N483" s="38"/>
    </row>
    <row r="484" spans="1:14" s="32" customFormat="1" ht="60" customHeight="1" x14ac:dyDescent="0.2">
      <c r="A484" s="34" t="s">
        <v>596</v>
      </c>
      <c r="B484" s="34" t="s">
        <v>134</v>
      </c>
      <c r="C484" s="34">
        <v>69019</v>
      </c>
      <c r="D484" s="35" t="s">
        <v>33</v>
      </c>
      <c r="E484" s="34" t="s">
        <v>759</v>
      </c>
      <c r="F484" s="103" t="s">
        <v>801</v>
      </c>
      <c r="G484" s="103" t="s">
        <v>802</v>
      </c>
      <c r="H484" s="34" t="s">
        <v>636</v>
      </c>
      <c r="I484" s="105" t="s">
        <v>619</v>
      </c>
      <c r="J484" s="105" t="s">
        <v>619</v>
      </c>
      <c r="K484" s="63" t="s">
        <v>803</v>
      </c>
      <c r="L484" s="37">
        <v>1000</v>
      </c>
      <c r="M484" s="37">
        <v>1100</v>
      </c>
      <c r="N484" s="38"/>
    </row>
    <row r="485" spans="1:14" s="32" customFormat="1" ht="60" customHeight="1" x14ac:dyDescent="0.2">
      <c r="A485" s="34" t="s">
        <v>596</v>
      </c>
      <c r="B485" s="34" t="s">
        <v>134</v>
      </c>
      <c r="C485" s="34">
        <v>69020</v>
      </c>
      <c r="D485" s="35" t="s">
        <v>33</v>
      </c>
      <c r="E485" s="34" t="s">
        <v>759</v>
      </c>
      <c r="F485" s="103" t="s">
        <v>804</v>
      </c>
      <c r="G485" s="103" t="s">
        <v>805</v>
      </c>
      <c r="H485" s="34" t="s">
        <v>643</v>
      </c>
      <c r="I485" s="105" t="s">
        <v>619</v>
      </c>
      <c r="J485" s="105" t="s">
        <v>619</v>
      </c>
      <c r="K485" s="63" t="s">
        <v>803</v>
      </c>
      <c r="L485" s="37">
        <v>1000</v>
      </c>
      <c r="M485" s="37">
        <v>1100</v>
      </c>
      <c r="N485" s="38"/>
    </row>
    <row r="486" spans="1:14" s="32" customFormat="1" ht="60" customHeight="1" x14ac:dyDescent="0.2">
      <c r="A486" s="34" t="s">
        <v>596</v>
      </c>
      <c r="B486" s="34" t="s">
        <v>134</v>
      </c>
      <c r="C486" s="34">
        <v>69021</v>
      </c>
      <c r="D486" s="35" t="s">
        <v>33</v>
      </c>
      <c r="E486" s="34" t="s">
        <v>759</v>
      </c>
      <c r="F486" s="103" t="s">
        <v>806</v>
      </c>
      <c r="G486" s="103" t="s">
        <v>807</v>
      </c>
      <c r="H486" s="34" t="s">
        <v>653</v>
      </c>
      <c r="I486" s="105" t="s">
        <v>619</v>
      </c>
      <c r="J486" s="105" t="s">
        <v>619</v>
      </c>
      <c r="K486" s="63" t="s">
        <v>803</v>
      </c>
      <c r="L486" s="37">
        <v>1000</v>
      </c>
      <c r="M486" s="37">
        <v>1100</v>
      </c>
      <c r="N486" s="38"/>
    </row>
    <row r="487" spans="1:14" s="32" customFormat="1" ht="60" customHeight="1" x14ac:dyDescent="0.2">
      <c r="A487" s="34" t="s">
        <v>596</v>
      </c>
      <c r="B487" s="34" t="s">
        <v>134</v>
      </c>
      <c r="C487" s="34">
        <v>69089</v>
      </c>
      <c r="D487" s="35" t="s">
        <v>33</v>
      </c>
      <c r="E487" s="34" t="s">
        <v>759</v>
      </c>
      <c r="F487" s="102" t="s">
        <v>808</v>
      </c>
      <c r="G487" s="102" t="s">
        <v>802</v>
      </c>
      <c r="H487" s="34" t="s">
        <v>636</v>
      </c>
      <c r="I487" s="105" t="s">
        <v>619</v>
      </c>
      <c r="J487" s="105" t="s">
        <v>619</v>
      </c>
      <c r="K487" s="63" t="s">
        <v>803</v>
      </c>
      <c r="L487" s="37">
        <v>1000</v>
      </c>
      <c r="M487" s="37">
        <v>1100</v>
      </c>
      <c r="N487" s="38"/>
    </row>
    <row r="488" spans="1:14" s="32" customFormat="1" ht="60" customHeight="1" x14ac:dyDescent="0.2">
      <c r="A488" s="34" t="s">
        <v>596</v>
      </c>
      <c r="B488" s="34" t="s">
        <v>134</v>
      </c>
      <c r="C488" s="34">
        <v>69090</v>
      </c>
      <c r="D488" s="35" t="s">
        <v>33</v>
      </c>
      <c r="E488" s="34" t="s">
        <v>759</v>
      </c>
      <c r="F488" s="102" t="s">
        <v>809</v>
      </c>
      <c r="G488" s="102" t="s">
        <v>805</v>
      </c>
      <c r="H488" s="34" t="s">
        <v>643</v>
      </c>
      <c r="I488" s="105" t="s">
        <v>619</v>
      </c>
      <c r="J488" s="105" t="s">
        <v>619</v>
      </c>
      <c r="K488" s="63" t="s">
        <v>803</v>
      </c>
      <c r="L488" s="37">
        <v>1000</v>
      </c>
      <c r="M488" s="37">
        <v>1100</v>
      </c>
      <c r="N488" s="38"/>
    </row>
    <row r="489" spans="1:14" s="32" customFormat="1" ht="60" customHeight="1" x14ac:dyDescent="0.2">
      <c r="A489" s="34" t="s">
        <v>596</v>
      </c>
      <c r="B489" s="34" t="s">
        <v>134</v>
      </c>
      <c r="C489" s="34">
        <v>69091</v>
      </c>
      <c r="D489" s="35" t="s">
        <v>33</v>
      </c>
      <c r="E489" s="34" t="s">
        <v>759</v>
      </c>
      <c r="F489" s="102" t="s">
        <v>810</v>
      </c>
      <c r="G489" s="102" t="s">
        <v>807</v>
      </c>
      <c r="H489" s="34" t="s">
        <v>653</v>
      </c>
      <c r="I489" s="105" t="s">
        <v>619</v>
      </c>
      <c r="J489" s="105" t="s">
        <v>619</v>
      </c>
      <c r="K489" s="63" t="s">
        <v>803</v>
      </c>
      <c r="L489" s="37">
        <v>1000</v>
      </c>
      <c r="M489" s="37">
        <v>1100</v>
      </c>
      <c r="N489" s="38"/>
    </row>
    <row r="490" spans="1:14" s="32" customFormat="1" ht="60" customHeight="1" x14ac:dyDescent="0.2">
      <c r="A490" s="34" t="s">
        <v>596</v>
      </c>
      <c r="B490" s="34" t="s">
        <v>134</v>
      </c>
      <c r="C490" s="34" t="s">
        <v>811</v>
      </c>
      <c r="D490" s="35" t="s">
        <v>33</v>
      </c>
      <c r="E490" s="34" t="s">
        <v>759</v>
      </c>
      <c r="F490" s="103" t="s">
        <v>812</v>
      </c>
      <c r="G490" s="103" t="s">
        <v>812</v>
      </c>
      <c r="H490" s="34" t="s">
        <v>27</v>
      </c>
      <c r="I490" s="105" t="s">
        <v>813</v>
      </c>
      <c r="J490" s="105" t="s">
        <v>813</v>
      </c>
      <c r="K490" s="62" t="s">
        <v>726</v>
      </c>
      <c r="L490" s="37">
        <v>2000</v>
      </c>
      <c r="M490" s="37">
        <v>2200</v>
      </c>
      <c r="N490" s="38"/>
    </row>
    <row r="491" spans="1:14" s="32" customFormat="1" ht="60" customHeight="1" x14ac:dyDescent="0.2">
      <c r="A491" s="34" t="s">
        <v>596</v>
      </c>
      <c r="B491" s="34" t="s">
        <v>134</v>
      </c>
      <c r="C491" s="34" t="s">
        <v>814</v>
      </c>
      <c r="D491" s="35" t="s">
        <v>815</v>
      </c>
      <c r="E491" s="34" t="s">
        <v>345</v>
      </c>
      <c r="F491" s="103" t="s">
        <v>816</v>
      </c>
      <c r="G491" s="103" t="s">
        <v>816</v>
      </c>
      <c r="H491" s="34" t="s">
        <v>27</v>
      </c>
      <c r="I491" s="105" t="s">
        <v>817</v>
      </c>
      <c r="J491" s="105" t="s">
        <v>817</v>
      </c>
      <c r="K491" s="66" t="s">
        <v>818</v>
      </c>
      <c r="L491" s="37">
        <v>2667</v>
      </c>
      <c r="M491" s="37">
        <v>2934</v>
      </c>
      <c r="N491" s="38"/>
    </row>
    <row r="492" spans="1:14" s="32" customFormat="1" ht="60" customHeight="1" x14ac:dyDescent="0.2">
      <c r="A492" s="34" t="s">
        <v>596</v>
      </c>
      <c r="B492" s="34" t="s">
        <v>819</v>
      </c>
      <c r="C492" s="34">
        <v>69022</v>
      </c>
      <c r="D492" s="35" t="s">
        <v>33</v>
      </c>
      <c r="E492" s="34" t="s">
        <v>759</v>
      </c>
      <c r="F492" s="103" t="s">
        <v>820</v>
      </c>
      <c r="G492" s="103" t="s">
        <v>821</v>
      </c>
      <c r="H492" s="34" t="s">
        <v>18</v>
      </c>
      <c r="I492" s="105" t="s">
        <v>619</v>
      </c>
      <c r="J492" s="105" t="s">
        <v>619</v>
      </c>
      <c r="K492" s="63" t="s">
        <v>822</v>
      </c>
      <c r="L492" s="37">
        <v>1000</v>
      </c>
      <c r="M492" s="37">
        <v>1100</v>
      </c>
      <c r="N492" s="38"/>
    </row>
    <row r="493" spans="1:14" s="32" customFormat="1" ht="60" customHeight="1" x14ac:dyDescent="0.2">
      <c r="A493" s="34" t="s">
        <v>596</v>
      </c>
      <c r="B493" s="34" t="s">
        <v>819</v>
      </c>
      <c r="C493" s="34">
        <v>69023</v>
      </c>
      <c r="D493" s="35" t="s">
        <v>33</v>
      </c>
      <c r="E493" s="34" t="s">
        <v>759</v>
      </c>
      <c r="F493" s="103" t="s">
        <v>823</v>
      </c>
      <c r="G493" s="103" t="s">
        <v>824</v>
      </c>
      <c r="H493" s="34" t="s">
        <v>406</v>
      </c>
      <c r="I493" s="105" t="s">
        <v>619</v>
      </c>
      <c r="J493" s="105" t="s">
        <v>619</v>
      </c>
      <c r="K493" s="63" t="s">
        <v>822</v>
      </c>
      <c r="L493" s="37">
        <v>1000</v>
      </c>
      <c r="M493" s="37">
        <v>1100</v>
      </c>
      <c r="N493" s="38"/>
    </row>
    <row r="494" spans="1:14" s="32" customFormat="1" ht="60" customHeight="1" x14ac:dyDescent="0.2">
      <c r="A494" s="34" t="s">
        <v>596</v>
      </c>
      <c r="B494" s="34" t="s">
        <v>819</v>
      </c>
      <c r="C494" s="34">
        <v>69024</v>
      </c>
      <c r="D494" s="35" t="s">
        <v>33</v>
      </c>
      <c r="E494" s="34" t="s">
        <v>759</v>
      </c>
      <c r="F494" s="103" t="s">
        <v>825</v>
      </c>
      <c r="G494" s="103" t="s">
        <v>826</v>
      </c>
      <c r="H494" s="34" t="s">
        <v>406</v>
      </c>
      <c r="I494" s="105" t="s">
        <v>619</v>
      </c>
      <c r="J494" s="105" t="s">
        <v>619</v>
      </c>
      <c r="K494" s="63" t="s">
        <v>822</v>
      </c>
      <c r="L494" s="37">
        <v>1000</v>
      </c>
      <c r="M494" s="37">
        <v>1100</v>
      </c>
      <c r="N494" s="38"/>
    </row>
    <row r="495" spans="1:14" s="32" customFormat="1" ht="60" customHeight="1" x14ac:dyDescent="0.2">
      <c r="A495" s="34" t="s">
        <v>596</v>
      </c>
      <c r="B495" s="34" t="s">
        <v>827</v>
      </c>
      <c r="C495" s="34">
        <v>69025</v>
      </c>
      <c r="D495" s="35" t="s">
        <v>33</v>
      </c>
      <c r="E495" s="34" t="s">
        <v>759</v>
      </c>
      <c r="F495" s="103" t="s">
        <v>828</v>
      </c>
      <c r="G495" s="103" t="s">
        <v>829</v>
      </c>
      <c r="H495" s="34" t="s">
        <v>27</v>
      </c>
      <c r="I495" s="105" t="s">
        <v>619</v>
      </c>
      <c r="J495" s="105" t="s">
        <v>619</v>
      </c>
      <c r="K495" s="63" t="s">
        <v>822</v>
      </c>
      <c r="L495" s="37">
        <v>1000</v>
      </c>
      <c r="M495" s="37">
        <v>1100</v>
      </c>
      <c r="N495" s="38"/>
    </row>
    <row r="496" spans="1:14" s="32" customFormat="1" ht="60" customHeight="1" x14ac:dyDescent="0.2">
      <c r="A496" s="34" t="s">
        <v>596</v>
      </c>
      <c r="B496" s="34" t="s">
        <v>819</v>
      </c>
      <c r="C496" s="34">
        <v>69092</v>
      </c>
      <c r="D496" s="35" t="s">
        <v>33</v>
      </c>
      <c r="E496" s="34" t="s">
        <v>759</v>
      </c>
      <c r="F496" s="102" t="s">
        <v>830</v>
      </c>
      <c r="G496" s="102" t="s">
        <v>821</v>
      </c>
      <c r="H496" s="34" t="s">
        <v>18</v>
      </c>
      <c r="I496" s="105" t="s">
        <v>619</v>
      </c>
      <c r="J496" s="105" t="s">
        <v>619</v>
      </c>
      <c r="K496" s="63" t="s">
        <v>822</v>
      </c>
      <c r="L496" s="37">
        <v>1000</v>
      </c>
      <c r="M496" s="37">
        <v>1100</v>
      </c>
      <c r="N496" s="38"/>
    </row>
    <row r="497" spans="1:14" s="32" customFormat="1" ht="60" customHeight="1" x14ac:dyDescent="0.2">
      <c r="A497" s="34" t="s">
        <v>596</v>
      </c>
      <c r="B497" s="34" t="s">
        <v>819</v>
      </c>
      <c r="C497" s="34">
        <v>69093</v>
      </c>
      <c r="D497" s="35" t="s">
        <v>33</v>
      </c>
      <c r="E497" s="34" t="s">
        <v>759</v>
      </c>
      <c r="F497" s="102" t="s">
        <v>831</v>
      </c>
      <c r="G497" s="102" t="s">
        <v>824</v>
      </c>
      <c r="H497" s="34" t="s">
        <v>406</v>
      </c>
      <c r="I497" s="105" t="s">
        <v>619</v>
      </c>
      <c r="J497" s="105" t="s">
        <v>619</v>
      </c>
      <c r="K497" s="63" t="s">
        <v>822</v>
      </c>
      <c r="L497" s="37">
        <v>1000</v>
      </c>
      <c r="M497" s="37">
        <v>1100</v>
      </c>
      <c r="N497" s="38"/>
    </row>
    <row r="498" spans="1:14" s="32" customFormat="1" ht="60" customHeight="1" x14ac:dyDescent="0.2">
      <c r="A498" s="34" t="s">
        <v>596</v>
      </c>
      <c r="B498" s="34" t="s">
        <v>819</v>
      </c>
      <c r="C498" s="34">
        <v>69094</v>
      </c>
      <c r="D498" s="35" t="s">
        <v>33</v>
      </c>
      <c r="E498" s="34" t="s">
        <v>759</v>
      </c>
      <c r="F498" s="102" t="s">
        <v>832</v>
      </c>
      <c r="G498" s="102" t="s">
        <v>826</v>
      </c>
      <c r="H498" s="34" t="s">
        <v>406</v>
      </c>
      <c r="I498" s="105" t="s">
        <v>619</v>
      </c>
      <c r="J498" s="105" t="s">
        <v>619</v>
      </c>
      <c r="K498" s="63" t="s">
        <v>822</v>
      </c>
      <c r="L498" s="37">
        <v>1000</v>
      </c>
      <c r="M498" s="37">
        <v>1100</v>
      </c>
      <c r="N498" s="38"/>
    </row>
    <row r="499" spans="1:14" s="32" customFormat="1" ht="60" customHeight="1" x14ac:dyDescent="0.2">
      <c r="A499" s="34" t="s">
        <v>596</v>
      </c>
      <c r="B499" s="34" t="s">
        <v>827</v>
      </c>
      <c r="C499" s="34">
        <v>69095</v>
      </c>
      <c r="D499" s="35" t="s">
        <v>33</v>
      </c>
      <c r="E499" s="34" t="s">
        <v>759</v>
      </c>
      <c r="F499" s="102" t="s">
        <v>833</v>
      </c>
      <c r="G499" s="102" t="s">
        <v>829</v>
      </c>
      <c r="H499" s="34" t="s">
        <v>27</v>
      </c>
      <c r="I499" s="105" t="s">
        <v>619</v>
      </c>
      <c r="J499" s="105" t="s">
        <v>619</v>
      </c>
      <c r="K499" s="63" t="s">
        <v>822</v>
      </c>
      <c r="L499" s="37">
        <v>1000</v>
      </c>
      <c r="M499" s="37">
        <v>1100</v>
      </c>
      <c r="N499" s="38"/>
    </row>
    <row r="500" spans="1:14" s="32" customFormat="1" ht="60" customHeight="1" x14ac:dyDescent="0.2">
      <c r="A500" s="34" t="s">
        <v>596</v>
      </c>
      <c r="B500" s="34" t="s">
        <v>819</v>
      </c>
      <c r="C500" s="34" t="s">
        <v>834</v>
      </c>
      <c r="D500" s="35" t="s">
        <v>33</v>
      </c>
      <c r="E500" s="34" t="s">
        <v>759</v>
      </c>
      <c r="F500" s="103" t="s">
        <v>835</v>
      </c>
      <c r="G500" s="103" t="s">
        <v>835</v>
      </c>
      <c r="H500" s="34" t="s">
        <v>27</v>
      </c>
      <c r="I500" s="163" t="s">
        <v>836</v>
      </c>
      <c r="J500" s="163" t="s">
        <v>836</v>
      </c>
      <c r="K500" s="64" t="s">
        <v>726</v>
      </c>
      <c r="L500" s="37">
        <v>2000</v>
      </c>
      <c r="M500" s="37">
        <v>2200</v>
      </c>
      <c r="N500" s="38"/>
    </row>
    <row r="501" spans="1:14" s="32" customFormat="1" ht="60" customHeight="1" x14ac:dyDescent="0.2">
      <c r="A501" s="34" t="s">
        <v>596</v>
      </c>
      <c r="B501" s="34" t="s">
        <v>819</v>
      </c>
      <c r="C501" s="34" t="s">
        <v>837</v>
      </c>
      <c r="D501" s="54" t="s">
        <v>192</v>
      </c>
      <c r="E501" s="34" t="s">
        <v>345</v>
      </c>
      <c r="F501" s="103" t="s">
        <v>838</v>
      </c>
      <c r="G501" s="103" t="s">
        <v>838</v>
      </c>
      <c r="H501" s="34" t="s">
        <v>667</v>
      </c>
      <c r="I501" s="105" t="s">
        <v>839</v>
      </c>
      <c r="J501" s="105" t="s">
        <v>839</v>
      </c>
      <c r="K501" s="66" t="s">
        <v>840</v>
      </c>
      <c r="L501" s="37">
        <v>17000</v>
      </c>
      <c r="M501" s="37">
        <v>18700</v>
      </c>
      <c r="N501" s="38"/>
    </row>
    <row r="502" spans="1:14" s="32" customFormat="1" ht="60" customHeight="1" x14ac:dyDescent="0.2">
      <c r="A502" s="34" t="s">
        <v>596</v>
      </c>
      <c r="B502" s="34" t="s">
        <v>819</v>
      </c>
      <c r="C502" s="34" t="s">
        <v>841</v>
      </c>
      <c r="D502" s="54" t="s">
        <v>192</v>
      </c>
      <c r="E502" s="34" t="s">
        <v>345</v>
      </c>
      <c r="F502" s="103" t="s">
        <v>842</v>
      </c>
      <c r="G502" s="103" t="s">
        <v>842</v>
      </c>
      <c r="H502" s="34" t="s">
        <v>667</v>
      </c>
      <c r="I502" s="105" t="s">
        <v>843</v>
      </c>
      <c r="J502" s="105" t="s">
        <v>843</v>
      </c>
      <c r="K502" s="66" t="s">
        <v>844</v>
      </c>
      <c r="L502" s="37">
        <v>15000</v>
      </c>
      <c r="M502" s="37">
        <v>16500</v>
      </c>
      <c r="N502" s="38"/>
    </row>
    <row r="503" spans="1:14" s="32" customFormat="1" ht="60" customHeight="1" x14ac:dyDescent="0.2">
      <c r="A503" s="34" t="s">
        <v>596</v>
      </c>
      <c r="B503" s="34" t="s">
        <v>819</v>
      </c>
      <c r="C503" s="34" t="s">
        <v>845</v>
      </c>
      <c r="D503" s="54" t="s">
        <v>192</v>
      </c>
      <c r="E503" s="34" t="s">
        <v>345</v>
      </c>
      <c r="F503" s="103" t="s">
        <v>846</v>
      </c>
      <c r="G503" s="103" t="s">
        <v>846</v>
      </c>
      <c r="H503" s="34" t="s">
        <v>667</v>
      </c>
      <c r="I503" s="105" t="s">
        <v>847</v>
      </c>
      <c r="J503" s="105" t="s">
        <v>847</v>
      </c>
      <c r="K503" s="66" t="s">
        <v>848</v>
      </c>
      <c r="L503" s="37">
        <v>15000</v>
      </c>
      <c r="M503" s="37">
        <v>16500</v>
      </c>
      <c r="N503" s="38"/>
    </row>
    <row r="504" spans="1:14" s="32" customFormat="1" ht="60" customHeight="1" x14ac:dyDescent="0.2">
      <c r="A504" s="34" t="s">
        <v>596</v>
      </c>
      <c r="B504" s="34" t="s">
        <v>179</v>
      </c>
      <c r="C504" s="34">
        <v>68607</v>
      </c>
      <c r="D504" s="54" t="s">
        <v>15</v>
      </c>
      <c r="E504" s="34" t="s">
        <v>16</v>
      </c>
      <c r="F504" s="103" t="s">
        <v>849</v>
      </c>
      <c r="G504" s="103" t="s">
        <v>850</v>
      </c>
      <c r="H504" s="34" t="s">
        <v>18</v>
      </c>
      <c r="I504" s="105" t="s">
        <v>851</v>
      </c>
      <c r="J504" s="105" t="s">
        <v>851</v>
      </c>
      <c r="K504" s="63" t="s">
        <v>852</v>
      </c>
      <c r="L504" s="37">
        <v>76000</v>
      </c>
      <c r="M504" s="37">
        <v>83600</v>
      </c>
      <c r="N504" s="38"/>
    </row>
    <row r="505" spans="1:14" s="32" customFormat="1" ht="60" customHeight="1" x14ac:dyDescent="0.2">
      <c r="A505" s="34" t="s">
        <v>596</v>
      </c>
      <c r="B505" s="34" t="s">
        <v>179</v>
      </c>
      <c r="C505" s="34" t="s">
        <v>853</v>
      </c>
      <c r="D505" s="54" t="s">
        <v>15</v>
      </c>
      <c r="E505" s="34" t="s">
        <v>16</v>
      </c>
      <c r="F505" s="103" t="s">
        <v>854</v>
      </c>
      <c r="G505" s="103" t="s">
        <v>855</v>
      </c>
      <c r="H505" s="34" t="s">
        <v>23</v>
      </c>
      <c r="I505" s="105" t="s">
        <v>851</v>
      </c>
      <c r="J505" s="105" t="s">
        <v>851</v>
      </c>
      <c r="K505" s="63" t="s">
        <v>852</v>
      </c>
      <c r="L505" s="37">
        <v>76000</v>
      </c>
      <c r="M505" s="37">
        <v>83600</v>
      </c>
      <c r="N505" s="38"/>
    </row>
    <row r="506" spans="1:14" s="32" customFormat="1" ht="60" customHeight="1" x14ac:dyDescent="0.2">
      <c r="A506" s="34" t="s">
        <v>596</v>
      </c>
      <c r="B506" s="34" t="s">
        <v>179</v>
      </c>
      <c r="C506" s="34">
        <v>68609</v>
      </c>
      <c r="D506" s="54" t="s">
        <v>15</v>
      </c>
      <c r="E506" s="34" t="s">
        <v>16</v>
      </c>
      <c r="F506" s="103" t="s">
        <v>856</v>
      </c>
      <c r="G506" s="103" t="s">
        <v>857</v>
      </c>
      <c r="H506" s="34" t="s">
        <v>25</v>
      </c>
      <c r="I506" s="105" t="s">
        <v>851</v>
      </c>
      <c r="J506" s="105" t="s">
        <v>851</v>
      </c>
      <c r="K506" s="63" t="s">
        <v>852</v>
      </c>
      <c r="L506" s="37">
        <v>76000</v>
      </c>
      <c r="M506" s="37">
        <v>83600</v>
      </c>
      <c r="N506" s="38"/>
    </row>
    <row r="507" spans="1:14" s="32" customFormat="1" ht="60" customHeight="1" x14ac:dyDescent="0.2">
      <c r="A507" s="34" t="s">
        <v>596</v>
      </c>
      <c r="B507" s="34" t="s">
        <v>179</v>
      </c>
      <c r="C507" s="34"/>
      <c r="D507" s="54" t="s">
        <v>15</v>
      </c>
      <c r="E507" s="34" t="s">
        <v>16</v>
      </c>
      <c r="F507" s="103" t="s">
        <v>858</v>
      </c>
      <c r="G507" s="103" t="s">
        <v>858</v>
      </c>
      <c r="H507" s="34" t="s">
        <v>27</v>
      </c>
      <c r="I507" s="105"/>
      <c r="J507" s="105"/>
      <c r="K507" s="63"/>
      <c r="L507" s="37">
        <v>216600</v>
      </c>
      <c r="M507" s="37">
        <v>238260</v>
      </c>
      <c r="N507" s="38"/>
    </row>
    <row r="508" spans="1:14" s="32" customFormat="1" ht="60" customHeight="1" x14ac:dyDescent="0.2">
      <c r="A508" s="34" t="s">
        <v>596</v>
      </c>
      <c r="B508" s="34" t="s">
        <v>179</v>
      </c>
      <c r="C508" s="34">
        <v>68619</v>
      </c>
      <c r="D508" s="54" t="s">
        <v>15</v>
      </c>
      <c r="E508" s="34" t="s">
        <v>16</v>
      </c>
      <c r="F508" s="103" t="s">
        <v>859</v>
      </c>
      <c r="G508" s="103" t="s">
        <v>860</v>
      </c>
      <c r="H508" s="34" t="s">
        <v>18</v>
      </c>
      <c r="I508" s="105" t="s">
        <v>851</v>
      </c>
      <c r="J508" s="105" t="s">
        <v>851</v>
      </c>
      <c r="K508" s="63" t="s">
        <v>735</v>
      </c>
      <c r="L508" s="37">
        <v>20000</v>
      </c>
      <c r="M508" s="37">
        <v>22000</v>
      </c>
      <c r="N508" s="38"/>
    </row>
    <row r="509" spans="1:14" s="32" customFormat="1" ht="60" customHeight="1" x14ac:dyDescent="0.2">
      <c r="A509" s="34" t="s">
        <v>596</v>
      </c>
      <c r="B509" s="34" t="s">
        <v>179</v>
      </c>
      <c r="C509" s="34">
        <v>68620</v>
      </c>
      <c r="D509" s="54" t="s">
        <v>15</v>
      </c>
      <c r="E509" s="34" t="s">
        <v>16</v>
      </c>
      <c r="F509" s="103" t="s">
        <v>861</v>
      </c>
      <c r="G509" s="103" t="s">
        <v>862</v>
      </c>
      <c r="H509" s="34" t="s">
        <v>23</v>
      </c>
      <c r="I509" s="105" t="s">
        <v>851</v>
      </c>
      <c r="J509" s="105" t="s">
        <v>851</v>
      </c>
      <c r="K509" s="63" t="s">
        <v>735</v>
      </c>
      <c r="L509" s="37">
        <v>20000</v>
      </c>
      <c r="M509" s="37">
        <v>22000</v>
      </c>
      <c r="N509" s="38"/>
    </row>
    <row r="510" spans="1:14" s="32" customFormat="1" ht="60" customHeight="1" x14ac:dyDescent="0.2">
      <c r="A510" s="34" t="s">
        <v>596</v>
      </c>
      <c r="B510" s="34" t="s">
        <v>179</v>
      </c>
      <c r="C510" s="34">
        <v>68621</v>
      </c>
      <c r="D510" s="54" t="s">
        <v>15</v>
      </c>
      <c r="E510" s="34" t="s">
        <v>16</v>
      </c>
      <c r="F510" s="103" t="s">
        <v>863</v>
      </c>
      <c r="G510" s="103" t="s">
        <v>864</v>
      </c>
      <c r="H510" s="34" t="s">
        <v>25</v>
      </c>
      <c r="I510" s="105" t="s">
        <v>851</v>
      </c>
      <c r="J510" s="105" t="s">
        <v>851</v>
      </c>
      <c r="K510" s="63" t="s">
        <v>735</v>
      </c>
      <c r="L510" s="37">
        <v>20000</v>
      </c>
      <c r="M510" s="37">
        <v>22000</v>
      </c>
      <c r="N510" s="38"/>
    </row>
    <row r="511" spans="1:14" s="32" customFormat="1" ht="60" customHeight="1" x14ac:dyDescent="0.2">
      <c r="A511" s="34" t="s">
        <v>596</v>
      </c>
      <c r="B511" s="34" t="s">
        <v>179</v>
      </c>
      <c r="C511" s="34">
        <v>68707</v>
      </c>
      <c r="D511" s="54" t="s">
        <v>15</v>
      </c>
      <c r="E511" s="34" t="s">
        <v>16</v>
      </c>
      <c r="F511" s="103" t="s">
        <v>865</v>
      </c>
      <c r="G511" s="103" t="s">
        <v>860</v>
      </c>
      <c r="H511" s="34" t="s">
        <v>18</v>
      </c>
      <c r="I511" s="105" t="s">
        <v>851</v>
      </c>
      <c r="J511" s="105" t="s">
        <v>851</v>
      </c>
      <c r="K511" s="63" t="s">
        <v>735</v>
      </c>
      <c r="L511" s="37">
        <v>20000</v>
      </c>
      <c r="M511" s="37">
        <v>22000</v>
      </c>
      <c r="N511" s="38"/>
    </row>
    <row r="512" spans="1:14" s="32" customFormat="1" ht="60" customHeight="1" x14ac:dyDescent="0.2">
      <c r="A512" s="34" t="s">
        <v>596</v>
      </c>
      <c r="B512" s="34" t="s">
        <v>179</v>
      </c>
      <c r="C512" s="34">
        <v>68708</v>
      </c>
      <c r="D512" s="54" t="s">
        <v>15</v>
      </c>
      <c r="E512" s="34" t="s">
        <v>16</v>
      </c>
      <c r="F512" s="103" t="s">
        <v>866</v>
      </c>
      <c r="G512" s="103" t="s">
        <v>862</v>
      </c>
      <c r="H512" s="34" t="s">
        <v>23</v>
      </c>
      <c r="I512" s="105" t="s">
        <v>851</v>
      </c>
      <c r="J512" s="105" t="s">
        <v>851</v>
      </c>
      <c r="K512" s="63" t="s">
        <v>735</v>
      </c>
      <c r="L512" s="37">
        <v>20000</v>
      </c>
      <c r="M512" s="37">
        <v>22000</v>
      </c>
      <c r="N512" s="38"/>
    </row>
    <row r="513" spans="1:14" s="32" customFormat="1" ht="60" customHeight="1" x14ac:dyDescent="0.2">
      <c r="A513" s="34" t="s">
        <v>596</v>
      </c>
      <c r="B513" s="34" t="s">
        <v>179</v>
      </c>
      <c r="C513" s="34">
        <v>68709</v>
      </c>
      <c r="D513" s="54" t="s">
        <v>15</v>
      </c>
      <c r="E513" s="34" t="s">
        <v>16</v>
      </c>
      <c r="F513" s="103" t="s">
        <v>867</v>
      </c>
      <c r="G513" s="103" t="s">
        <v>864</v>
      </c>
      <c r="H513" s="34" t="s">
        <v>25</v>
      </c>
      <c r="I513" s="105" t="s">
        <v>851</v>
      </c>
      <c r="J513" s="105" t="s">
        <v>851</v>
      </c>
      <c r="K513" s="63" t="s">
        <v>735</v>
      </c>
      <c r="L513" s="37">
        <v>20000</v>
      </c>
      <c r="M513" s="37">
        <v>22000</v>
      </c>
      <c r="N513" s="38"/>
    </row>
    <row r="514" spans="1:14" s="32" customFormat="1" ht="60" customHeight="1" x14ac:dyDescent="0.2">
      <c r="A514" s="34" t="s">
        <v>596</v>
      </c>
      <c r="B514" s="34" t="s">
        <v>179</v>
      </c>
      <c r="C514" s="34">
        <v>69013</v>
      </c>
      <c r="D514" s="35" t="s">
        <v>33</v>
      </c>
      <c r="E514" s="34" t="s">
        <v>16</v>
      </c>
      <c r="F514" s="103" t="s">
        <v>868</v>
      </c>
      <c r="G514" s="103" t="s">
        <v>869</v>
      </c>
      <c r="H514" s="34" t="s">
        <v>18</v>
      </c>
      <c r="I514" s="105" t="s">
        <v>619</v>
      </c>
      <c r="J514" s="105" t="s">
        <v>619</v>
      </c>
      <c r="K514" s="63" t="s">
        <v>870</v>
      </c>
      <c r="L514" s="37">
        <v>1000</v>
      </c>
      <c r="M514" s="37">
        <v>1100</v>
      </c>
      <c r="N514" s="38"/>
    </row>
    <row r="515" spans="1:14" s="32" customFormat="1" ht="60" customHeight="1" x14ac:dyDescent="0.2">
      <c r="A515" s="34" t="s">
        <v>596</v>
      </c>
      <c r="B515" s="34" t="s">
        <v>179</v>
      </c>
      <c r="C515" s="34">
        <v>69014</v>
      </c>
      <c r="D515" s="35" t="s">
        <v>33</v>
      </c>
      <c r="E515" s="34" t="s">
        <v>16</v>
      </c>
      <c r="F515" s="103" t="s">
        <v>871</v>
      </c>
      <c r="G515" s="103" t="s">
        <v>872</v>
      </c>
      <c r="H515" s="34" t="s">
        <v>23</v>
      </c>
      <c r="I515" s="105" t="s">
        <v>619</v>
      </c>
      <c r="J515" s="105" t="s">
        <v>619</v>
      </c>
      <c r="K515" s="63" t="s">
        <v>870</v>
      </c>
      <c r="L515" s="37">
        <v>1000</v>
      </c>
      <c r="M515" s="37">
        <v>1100</v>
      </c>
      <c r="N515" s="38"/>
    </row>
    <row r="516" spans="1:14" s="32" customFormat="1" ht="60" customHeight="1" x14ac:dyDescent="0.2">
      <c r="A516" s="34" t="s">
        <v>596</v>
      </c>
      <c r="B516" s="34" t="s">
        <v>179</v>
      </c>
      <c r="C516" s="34">
        <v>69015</v>
      </c>
      <c r="D516" s="35" t="s">
        <v>33</v>
      </c>
      <c r="E516" s="34" t="s">
        <v>16</v>
      </c>
      <c r="F516" s="103" t="s">
        <v>873</v>
      </c>
      <c r="G516" s="103" t="s">
        <v>874</v>
      </c>
      <c r="H516" s="34" t="s">
        <v>25</v>
      </c>
      <c r="I516" s="105" t="s">
        <v>619</v>
      </c>
      <c r="J516" s="105" t="s">
        <v>619</v>
      </c>
      <c r="K516" s="63" t="s">
        <v>870</v>
      </c>
      <c r="L516" s="37">
        <v>1000</v>
      </c>
      <c r="M516" s="37">
        <v>1100</v>
      </c>
      <c r="N516" s="38"/>
    </row>
    <row r="517" spans="1:14" s="32" customFormat="1" ht="60" customHeight="1" x14ac:dyDescent="0.2">
      <c r="A517" s="34" t="s">
        <v>596</v>
      </c>
      <c r="B517" s="34" t="s">
        <v>179</v>
      </c>
      <c r="C517" s="34">
        <v>69096</v>
      </c>
      <c r="D517" s="35" t="s">
        <v>33</v>
      </c>
      <c r="E517" s="34" t="s">
        <v>16</v>
      </c>
      <c r="F517" s="102" t="s">
        <v>875</v>
      </c>
      <c r="G517" s="102" t="s">
        <v>869</v>
      </c>
      <c r="H517" s="34" t="s">
        <v>18</v>
      </c>
      <c r="I517" s="105" t="s">
        <v>619</v>
      </c>
      <c r="J517" s="105" t="s">
        <v>619</v>
      </c>
      <c r="K517" s="63" t="s">
        <v>870</v>
      </c>
      <c r="L517" s="37">
        <v>1000</v>
      </c>
      <c r="M517" s="37">
        <v>1100</v>
      </c>
      <c r="N517" s="38"/>
    </row>
    <row r="518" spans="1:14" s="32" customFormat="1" ht="60" customHeight="1" x14ac:dyDescent="0.2">
      <c r="A518" s="34" t="s">
        <v>596</v>
      </c>
      <c r="B518" s="34" t="s">
        <v>179</v>
      </c>
      <c r="C518" s="34">
        <v>69097</v>
      </c>
      <c r="D518" s="35" t="s">
        <v>33</v>
      </c>
      <c r="E518" s="34" t="s">
        <v>16</v>
      </c>
      <c r="F518" s="102" t="s">
        <v>876</v>
      </c>
      <c r="G518" s="102" t="s">
        <v>872</v>
      </c>
      <c r="H518" s="34" t="s">
        <v>23</v>
      </c>
      <c r="I518" s="105" t="s">
        <v>619</v>
      </c>
      <c r="J518" s="105" t="s">
        <v>619</v>
      </c>
      <c r="K518" s="63" t="s">
        <v>870</v>
      </c>
      <c r="L518" s="37">
        <v>1000</v>
      </c>
      <c r="M518" s="37">
        <v>1100</v>
      </c>
      <c r="N518" s="38"/>
    </row>
    <row r="519" spans="1:14" s="32" customFormat="1" ht="60" customHeight="1" x14ac:dyDescent="0.2">
      <c r="A519" s="34" t="s">
        <v>596</v>
      </c>
      <c r="B519" s="34" t="s">
        <v>179</v>
      </c>
      <c r="C519" s="34">
        <v>69098</v>
      </c>
      <c r="D519" s="35" t="s">
        <v>33</v>
      </c>
      <c r="E519" s="34" t="s">
        <v>16</v>
      </c>
      <c r="F519" s="102" t="s">
        <v>877</v>
      </c>
      <c r="G519" s="102" t="s">
        <v>874</v>
      </c>
      <c r="H519" s="34" t="s">
        <v>25</v>
      </c>
      <c r="I519" s="105" t="s">
        <v>619</v>
      </c>
      <c r="J519" s="105" t="s">
        <v>619</v>
      </c>
      <c r="K519" s="63" t="s">
        <v>870</v>
      </c>
      <c r="L519" s="37">
        <v>1000</v>
      </c>
      <c r="M519" s="37">
        <v>1100</v>
      </c>
      <c r="N519" s="38"/>
    </row>
    <row r="520" spans="1:14" s="32" customFormat="1" ht="60" customHeight="1" x14ac:dyDescent="0.2">
      <c r="A520" s="34" t="s">
        <v>596</v>
      </c>
      <c r="B520" s="34" t="s">
        <v>179</v>
      </c>
      <c r="C520" s="34" t="s">
        <v>878</v>
      </c>
      <c r="D520" s="35" t="s">
        <v>33</v>
      </c>
      <c r="E520" s="34" t="s">
        <v>16</v>
      </c>
      <c r="F520" s="103" t="s">
        <v>879</v>
      </c>
      <c r="G520" s="103" t="s">
        <v>879</v>
      </c>
      <c r="H520" s="34" t="s">
        <v>27</v>
      </c>
      <c r="I520" s="163" t="s">
        <v>880</v>
      </c>
      <c r="J520" s="163" t="s">
        <v>880</v>
      </c>
      <c r="K520" s="64" t="s">
        <v>726</v>
      </c>
      <c r="L520" s="37">
        <v>2000</v>
      </c>
      <c r="M520" s="37">
        <v>2200</v>
      </c>
      <c r="N520" s="38"/>
    </row>
    <row r="521" spans="1:14" s="32" customFormat="1" ht="60" customHeight="1" x14ac:dyDescent="0.2">
      <c r="A521" s="34" t="s">
        <v>596</v>
      </c>
      <c r="B521" s="34" t="s">
        <v>179</v>
      </c>
      <c r="C521" s="34">
        <v>69016</v>
      </c>
      <c r="D521" s="35" t="s">
        <v>33</v>
      </c>
      <c r="E521" s="34" t="s">
        <v>16</v>
      </c>
      <c r="F521" s="103" t="s">
        <v>881</v>
      </c>
      <c r="G521" s="103" t="s">
        <v>882</v>
      </c>
      <c r="H521" s="34" t="s">
        <v>18</v>
      </c>
      <c r="I521" s="105" t="s">
        <v>883</v>
      </c>
      <c r="J521" s="105" t="s">
        <v>883</v>
      </c>
      <c r="K521" s="63" t="s">
        <v>884</v>
      </c>
      <c r="L521" s="37">
        <v>1500</v>
      </c>
      <c r="M521" s="37">
        <v>1650</v>
      </c>
      <c r="N521" s="38"/>
    </row>
    <row r="522" spans="1:14" s="32" customFormat="1" ht="60" customHeight="1" x14ac:dyDescent="0.2">
      <c r="A522" s="34" t="s">
        <v>596</v>
      </c>
      <c r="B522" s="34" t="s">
        <v>179</v>
      </c>
      <c r="C522" s="34">
        <v>69017</v>
      </c>
      <c r="D522" s="35" t="s">
        <v>33</v>
      </c>
      <c r="E522" s="34" t="s">
        <v>16</v>
      </c>
      <c r="F522" s="103" t="s">
        <v>885</v>
      </c>
      <c r="G522" s="103" t="s">
        <v>886</v>
      </c>
      <c r="H522" s="34" t="s">
        <v>23</v>
      </c>
      <c r="I522" s="105" t="s">
        <v>883</v>
      </c>
      <c r="J522" s="105" t="s">
        <v>883</v>
      </c>
      <c r="K522" s="63" t="s">
        <v>884</v>
      </c>
      <c r="L522" s="37">
        <v>1500</v>
      </c>
      <c r="M522" s="37">
        <v>1650</v>
      </c>
      <c r="N522" s="38"/>
    </row>
    <row r="523" spans="1:14" s="32" customFormat="1" ht="60" customHeight="1" x14ac:dyDescent="0.2">
      <c r="A523" s="34" t="s">
        <v>596</v>
      </c>
      <c r="B523" s="34" t="s">
        <v>179</v>
      </c>
      <c r="C523" s="34">
        <v>69018</v>
      </c>
      <c r="D523" s="35" t="s">
        <v>33</v>
      </c>
      <c r="E523" s="34" t="s">
        <v>16</v>
      </c>
      <c r="F523" s="103" t="s">
        <v>887</v>
      </c>
      <c r="G523" s="103" t="s">
        <v>888</v>
      </c>
      <c r="H523" s="34" t="s">
        <v>25</v>
      </c>
      <c r="I523" s="105" t="s">
        <v>883</v>
      </c>
      <c r="J523" s="105" t="s">
        <v>883</v>
      </c>
      <c r="K523" s="63" t="s">
        <v>884</v>
      </c>
      <c r="L523" s="37">
        <v>1500</v>
      </c>
      <c r="M523" s="37">
        <v>1650</v>
      </c>
      <c r="N523" s="38"/>
    </row>
    <row r="524" spans="1:14" s="32" customFormat="1" ht="60" customHeight="1" x14ac:dyDescent="0.2">
      <c r="A524" s="34" t="s">
        <v>596</v>
      </c>
      <c r="B524" s="34" t="s">
        <v>179</v>
      </c>
      <c r="C524" s="34">
        <v>69099</v>
      </c>
      <c r="D524" s="35" t="s">
        <v>33</v>
      </c>
      <c r="E524" s="34" t="s">
        <v>16</v>
      </c>
      <c r="F524" s="102" t="s">
        <v>889</v>
      </c>
      <c r="G524" s="102" t="s">
        <v>882</v>
      </c>
      <c r="H524" s="34" t="s">
        <v>18</v>
      </c>
      <c r="I524" s="105" t="s">
        <v>883</v>
      </c>
      <c r="J524" s="105" t="s">
        <v>883</v>
      </c>
      <c r="K524" s="63" t="s">
        <v>884</v>
      </c>
      <c r="L524" s="37">
        <v>1500</v>
      </c>
      <c r="M524" s="37">
        <v>1650</v>
      </c>
      <c r="N524" s="38"/>
    </row>
    <row r="525" spans="1:14" s="32" customFormat="1" ht="60" customHeight="1" x14ac:dyDescent="0.2">
      <c r="A525" s="34" t="s">
        <v>596</v>
      </c>
      <c r="B525" s="34" t="s">
        <v>179</v>
      </c>
      <c r="C525" s="34">
        <v>69100</v>
      </c>
      <c r="D525" s="35" t="s">
        <v>33</v>
      </c>
      <c r="E525" s="34" t="s">
        <v>16</v>
      </c>
      <c r="F525" s="102" t="s">
        <v>890</v>
      </c>
      <c r="G525" s="102" t="s">
        <v>886</v>
      </c>
      <c r="H525" s="34" t="s">
        <v>23</v>
      </c>
      <c r="I525" s="105" t="s">
        <v>883</v>
      </c>
      <c r="J525" s="105" t="s">
        <v>883</v>
      </c>
      <c r="K525" s="63" t="s">
        <v>884</v>
      </c>
      <c r="L525" s="37">
        <v>1500</v>
      </c>
      <c r="M525" s="37">
        <v>1650</v>
      </c>
      <c r="N525" s="38"/>
    </row>
    <row r="526" spans="1:14" s="32" customFormat="1" ht="60" customHeight="1" x14ac:dyDescent="0.2">
      <c r="A526" s="34" t="s">
        <v>596</v>
      </c>
      <c r="B526" s="34" t="s">
        <v>179</v>
      </c>
      <c r="C526" s="34">
        <v>69101</v>
      </c>
      <c r="D526" s="35" t="s">
        <v>33</v>
      </c>
      <c r="E526" s="34" t="s">
        <v>16</v>
      </c>
      <c r="F526" s="102" t="s">
        <v>891</v>
      </c>
      <c r="G526" s="102" t="s">
        <v>888</v>
      </c>
      <c r="H526" s="34" t="s">
        <v>25</v>
      </c>
      <c r="I526" s="105" t="s">
        <v>883</v>
      </c>
      <c r="J526" s="105" t="s">
        <v>883</v>
      </c>
      <c r="K526" s="63" t="s">
        <v>884</v>
      </c>
      <c r="L526" s="37">
        <v>1500</v>
      </c>
      <c r="M526" s="37">
        <v>1650</v>
      </c>
      <c r="N526" s="38"/>
    </row>
    <row r="527" spans="1:14" s="32" customFormat="1" ht="60" customHeight="1" x14ac:dyDescent="0.2">
      <c r="A527" s="34" t="s">
        <v>596</v>
      </c>
      <c r="B527" s="34" t="s">
        <v>179</v>
      </c>
      <c r="C527" s="34" t="s">
        <v>892</v>
      </c>
      <c r="D527" s="35" t="s">
        <v>33</v>
      </c>
      <c r="E527" s="34" t="s">
        <v>16</v>
      </c>
      <c r="F527" s="103" t="s">
        <v>893</v>
      </c>
      <c r="G527" s="103" t="s">
        <v>893</v>
      </c>
      <c r="H527" s="34" t="s">
        <v>27</v>
      </c>
      <c r="I527" s="163" t="s">
        <v>894</v>
      </c>
      <c r="J527" s="163" t="s">
        <v>894</v>
      </c>
      <c r="K527" s="64" t="s">
        <v>726</v>
      </c>
      <c r="L527" s="37">
        <v>2000</v>
      </c>
      <c r="M527" s="37">
        <v>2200</v>
      </c>
      <c r="N527" s="38"/>
    </row>
    <row r="528" spans="1:14" s="32" customFormat="1" ht="60" customHeight="1" x14ac:dyDescent="0.2">
      <c r="A528" s="34" t="s">
        <v>596</v>
      </c>
      <c r="B528" s="34" t="s">
        <v>179</v>
      </c>
      <c r="C528" s="34">
        <v>32130</v>
      </c>
      <c r="D528" s="34" t="s">
        <v>423</v>
      </c>
      <c r="E528" s="34" t="s">
        <v>16</v>
      </c>
      <c r="F528" s="103" t="s">
        <v>895</v>
      </c>
      <c r="G528" s="103" t="s">
        <v>895</v>
      </c>
      <c r="H528" s="34" t="s">
        <v>18</v>
      </c>
      <c r="I528" s="105" t="s">
        <v>896</v>
      </c>
      <c r="J528" s="105" t="s">
        <v>896</v>
      </c>
      <c r="K528" s="66" t="s">
        <v>897</v>
      </c>
      <c r="L528" s="37">
        <v>27000</v>
      </c>
      <c r="M528" s="37">
        <v>29700</v>
      </c>
      <c r="N528" s="38"/>
    </row>
    <row r="529" spans="1:14" s="32" customFormat="1" ht="60" customHeight="1" x14ac:dyDescent="0.2">
      <c r="A529" s="34" t="s">
        <v>596</v>
      </c>
      <c r="B529" s="34" t="s">
        <v>179</v>
      </c>
      <c r="C529" s="34">
        <v>32131</v>
      </c>
      <c r="D529" s="34" t="s">
        <v>423</v>
      </c>
      <c r="E529" s="34" t="s">
        <v>16</v>
      </c>
      <c r="F529" s="103" t="s">
        <v>898</v>
      </c>
      <c r="G529" s="103" t="s">
        <v>898</v>
      </c>
      <c r="H529" s="34" t="s">
        <v>23</v>
      </c>
      <c r="I529" s="105" t="s">
        <v>896</v>
      </c>
      <c r="J529" s="105" t="s">
        <v>896</v>
      </c>
      <c r="K529" s="66" t="s">
        <v>897</v>
      </c>
      <c r="L529" s="37">
        <v>27000</v>
      </c>
      <c r="M529" s="37">
        <v>29700</v>
      </c>
      <c r="N529" s="38"/>
    </row>
    <row r="530" spans="1:14" s="32" customFormat="1" ht="60" customHeight="1" x14ac:dyDescent="0.2">
      <c r="A530" s="34" t="s">
        <v>596</v>
      </c>
      <c r="B530" s="34" t="s">
        <v>179</v>
      </c>
      <c r="C530" s="34">
        <v>32132</v>
      </c>
      <c r="D530" s="34" t="s">
        <v>423</v>
      </c>
      <c r="E530" s="34" t="s">
        <v>16</v>
      </c>
      <c r="F530" s="103" t="s">
        <v>899</v>
      </c>
      <c r="G530" s="103" t="s">
        <v>899</v>
      </c>
      <c r="H530" s="34" t="s">
        <v>25</v>
      </c>
      <c r="I530" s="105" t="s">
        <v>896</v>
      </c>
      <c r="J530" s="105" t="s">
        <v>896</v>
      </c>
      <c r="K530" s="66" t="s">
        <v>897</v>
      </c>
      <c r="L530" s="37">
        <v>27000</v>
      </c>
      <c r="M530" s="37">
        <v>29700</v>
      </c>
      <c r="N530" s="38"/>
    </row>
    <row r="531" spans="1:14" s="32" customFormat="1" ht="60" customHeight="1" x14ac:dyDescent="0.2">
      <c r="A531" s="34" t="s">
        <v>596</v>
      </c>
      <c r="B531" s="34" t="s">
        <v>179</v>
      </c>
      <c r="C531" s="34">
        <v>32127</v>
      </c>
      <c r="D531" s="34" t="s">
        <v>423</v>
      </c>
      <c r="E531" s="34" t="s">
        <v>16</v>
      </c>
      <c r="F531" s="103" t="s">
        <v>900</v>
      </c>
      <c r="G531" s="103" t="s">
        <v>900</v>
      </c>
      <c r="H531" s="34" t="s">
        <v>18</v>
      </c>
      <c r="I531" s="105" t="s">
        <v>901</v>
      </c>
      <c r="J531" s="105" t="s">
        <v>901</v>
      </c>
      <c r="K531" s="66" t="s">
        <v>902</v>
      </c>
      <c r="L531" s="37">
        <v>47000</v>
      </c>
      <c r="M531" s="37">
        <v>51700</v>
      </c>
      <c r="N531" s="38"/>
    </row>
    <row r="532" spans="1:14" s="32" customFormat="1" ht="60" customHeight="1" x14ac:dyDescent="0.2">
      <c r="A532" s="34" t="s">
        <v>596</v>
      </c>
      <c r="B532" s="34" t="s">
        <v>179</v>
      </c>
      <c r="C532" s="34">
        <v>32128</v>
      </c>
      <c r="D532" s="34" t="s">
        <v>423</v>
      </c>
      <c r="E532" s="34" t="s">
        <v>16</v>
      </c>
      <c r="F532" s="103" t="s">
        <v>903</v>
      </c>
      <c r="G532" s="103" t="s">
        <v>903</v>
      </c>
      <c r="H532" s="34" t="s">
        <v>23</v>
      </c>
      <c r="I532" s="105" t="s">
        <v>901</v>
      </c>
      <c r="J532" s="105" t="s">
        <v>901</v>
      </c>
      <c r="K532" s="66" t="s">
        <v>902</v>
      </c>
      <c r="L532" s="37">
        <v>47000</v>
      </c>
      <c r="M532" s="37">
        <v>51700</v>
      </c>
      <c r="N532" s="38"/>
    </row>
    <row r="533" spans="1:14" s="32" customFormat="1" ht="60" customHeight="1" x14ac:dyDescent="0.2">
      <c r="A533" s="34" t="s">
        <v>596</v>
      </c>
      <c r="B533" s="34" t="s">
        <v>179</v>
      </c>
      <c r="C533" s="34">
        <v>32129</v>
      </c>
      <c r="D533" s="34" t="s">
        <v>423</v>
      </c>
      <c r="E533" s="34" t="s">
        <v>16</v>
      </c>
      <c r="F533" s="103" t="s">
        <v>904</v>
      </c>
      <c r="G533" s="103" t="s">
        <v>904</v>
      </c>
      <c r="H533" s="34" t="s">
        <v>25</v>
      </c>
      <c r="I533" s="105" t="s">
        <v>901</v>
      </c>
      <c r="J533" s="105" t="s">
        <v>901</v>
      </c>
      <c r="K533" s="66" t="s">
        <v>902</v>
      </c>
      <c r="L533" s="37">
        <v>47000</v>
      </c>
      <c r="M533" s="37">
        <v>51700</v>
      </c>
      <c r="N533" s="38"/>
    </row>
    <row r="534" spans="1:14" s="32" customFormat="1" ht="60" customHeight="1" x14ac:dyDescent="0.2">
      <c r="A534" s="34" t="s">
        <v>596</v>
      </c>
      <c r="B534" s="34" t="s">
        <v>251</v>
      </c>
      <c r="C534" s="34">
        <v>69032</v>
      </c>
      <c r="D534" s="35" t="s">
        <v>33</v>
      </c>
      <c r="E534" s="34" t="s">
        <v>16</v>
      </c>
      <c r="F534" s="103" t="s">
        <v>905</v>
      </c>
      <c r="G534" s="103" t="s">
        <v>906</v>
      </c>
      <c r="H534" s="34" t="s">
        <v>18</v>
      </c>
      <c r="I534" s="105" t="s">
        <v>619</v>
      </c>
      <c r="J534" s="105" t="s">
        <v>619</v>
      </c>
      <c r="K534" s="63" t="s">
        <v>907</v>
      </c>
      <c r="L534" s="37">
        <v>1000</v>
      </c>
      <c r="M534" s="37">
        <v>1100</v>
      </c>
      <c r="N534" s="38"/>
    </row>
    <row r="535" spans="1:14" s="32" customFormat="1" ht="60" customHeight="1" x14ac:dyDescent="0.2">
      <c r="A535" s="34" t="s">
        <v>596</v>
      </c>
      <c r="B535" s="34" t="s">
        <v>251</v>
      </c>
      <c r="C535" s="34">
        <v>69033</v>
      </c>
      <c r="D535" s="35" t="s">
        <v>33</v>
      </c>
      <c r="E535" s="34" t="s">
        <v>16</v>
      </c>
      <c r="F535" s="103" t="s">
        <v>908</v>
      </c>
      <c r="G535" s="103" t="s">
        <v>909</v>
      </c>
      <c r="H535" s="34" t="s">
        <v>23</v>
      </c>
      <c r="I535" s="105" t="s">
        <v>619</v>
      </c>
      <c r="J535" s="105" t="s">
        <v>619</v>
      </c>
      <c r="K535" s="63" t="s">
        <v>907</v>
      </c>
      <c r="L535" s="37">
        <v>1000</v>
      </c>
      <c r="M535" s="37">
        <v>1100</v>
      </c>
      <c r="N535" s="38"/>
    </row>
    <row r="536" spans="1:14" s="32" customFormat="1" ht="60" customHeight="1" x14ac:dyDescent="0.2">
      <c r="A536" s="34" t="s">
        <v>596</v>
      </c>
      <c r="B536" s="34" t="s">
        <v>251</v>
      </c>
      <c r="C536" s="34">
        <v>69034</v>
      </c>
      <c r="D536" s="35" t="s">
        <v>33</v>
      </c>
      <c r="E536" s="34" t="s">
        <v>16</v>
      </c>
      <c r="F536" s="103" t="s">
        <v>910</v>
      </c>
      <c r="G536" s="103" t="s">
        <v>911</v>
      </c>
      <c r="H536" s="34" t="s">
        <v>25</v>
      </c>
      <c r="I536" s="105" t="s">
        <v>619</v>
      </c>
      <c r="J536" s="105" t="s">
        <v>619</v>
      </c>
      <c r="K536" s="63" t="s">
        <v>907</v>
      </c>
      <c r="L536" s="37">
        <v>1000</v>
      </c>
      <c r="M536" s="37">
        <v>1100</v>
      </c>
      <c r="N536" s="38"/>
    </row>
    <row r="537" spans="1:14" s="32" customFormat="1" ht="60" customHeight="1" x14ac:dyDescent="0.2">
      <c r="A537" s="34" t="s">
        <v>596</v>
      </c>
      <c r="B537" s="34" t="s">
        <v>251</v>
      </c>
      <c r="C537" s="34">
        <v>69102</v>
      </c>
      <c r="D537" s="35" t="s">
        <v>33</v>
      </c>
      <c r="E537" s="34" t="s">
        <v>16</v>
      </c>
      <c r="F537" s="102" t="s">
        <v>912</v>
      </c>
      <c r="G537" s="102" t="s">
        <v>906</v>
      </c>
      <c r="H537" s="34" t="s">
        <v>18</v>
      </c>
      <c r="I537" s="105" t="s">
        <v>619</v>
      </c>
      <c r="J537" s="105" t="s">
        <v>619</v>
      </c>
      <c r="K537" s="63" t="s">
        <v>907</v>
      </c>
      <c r="L537" s="37">
        <v>1000</v>
      </c>
      <c r="M537" s="37">
        <v>1100</v>
      </c>
      <c r="N537" s="38"/>
    </row>
    <row r="538" spans="1:14" s="32" customFormat="1" ht="60" customHeight="1" x14ac:dyDescent="0.2">
      <c r="A538" s="34" t="s">
        <v>596</v>
      </c>
      <c r="B538" s="34" t="s">
        <v>251</v>
      </c>
      <c r="C538" s="34">
        <v>69103</v>
      </c>
      <c r="D538" s="35" t="s">
        <v>33</v>
      </c>
      <c r="E538" s="34" t="s">
        <v>16</v>
      </c>
      <c r="F538" s="102" t="s">
        <v>913</v>
      </c>
      <c r="G538" s="102" t="s">
        <v>909</v>
      </c>
      <c r="H538" s="34" t="s">
        <v>23</v>
      </c>
      <c r="I538" s="105" t="s">
        <v>619</v>
      </c>
      <c r="J538" s="105" t="s">
        <v>619</v>
      </c>
      <c r="K538" s="63" t="s">
        <v>907</v>
      </c>
      <c r="L538" s="37">
        <v>1000</v>
      </c>
      <c r="M538" s="37">
        <v>1100</v>
      </c>
      <c r="N538" s="38"/>
    </row>
    <row r="539" spans="1:14" s="32" customFormat="1" ht="60" customHeight="1" x14ac:dyDescent="0.2">
      <c r="A539" s="34" t="s">
        <v>596</v>
      </c>
      <c r="B539" s="34" t="s">
        <v>251</v>
      </c>
      <c r="C539" s="34">
        <v>69104</v>
      </c>
      <c r="D539" s="35" t="s">
        <v>33</v>
      </c>
      <c r="E539" s="34" t="s">
        <v>16</v>
      </c>
      <c r="F539" s="102" t="s">
        <v>914</v>
      </c>
      <c r="G539" s="102" t="s">
        <v>911</v>
      </c>
      <c r="H539" s="34" t="s">
        <v>25</v>
      </c>
      <c r="I539" s="105" t="s">
        <v>619</v>
      </c>
      <c r="J539" s="105" t="s">
        <v>619</v>
      </c>
      <c r="K539" s="63" t="s">
        <v>907</v>
      </c>
      <c r="L539" s="37">
        <v>1000</v>
      </c>
      <c r="M539" s="37">
        <v>1100</v>
      </c>
      <c r="N539" s="38"/>
    </row>
    <row r="540" spans="1:14" s="32" customFormat="1" ht="60" customHeight="1" x14ac:dyDescent="0.2">
      <c r="A540" s="34" t="s">
        <v>596</v>
      </c>
      <c r="B540" s="34" t="s">
        <v>251</v>
      </c>
      <c r="C540" s="34" t="s">
        <v>915</v>
      </c>
      <c r="D540" s="35" t="s">
        <v>33</v>
      </c>
      <c r="E540" s="34" t="s">
        <v>16</v>
      </c>
      <c r="F540" s="103" t="s">
        <v>916</v>
      </c>
      <c r="G540" s="103" t="s">
        <v>916</v>
      </c>
      <c r="H540" s="34" t="s">
        <v>27</v>
      </c>
      <c r="I540" s="163" t="s">
        <v>917</v>
      </c>
      <c r="J540" s="163" t="s">
        <v>917</v>
      </c>
      <c r="K540" s="64" t="s">
        <v>726</v>
      </c>
      <c r="L540" s="37">
        <v>2000</v>
      </c>
      <c r="M540" s="37">
        <f>IF(ROUND(L540*1.1,0)=0,"",ROUND(L540*1.1,0))</f>
        <v>2200</v>
      </c>
      <c r="N540" s="38"/>
    </row>
    <row r="541" spans="1:14" s="32" customFormat="1" ht="60" customHeight="1" x14ac:dyDescent="0.2">
      <c r="A541" s="34" t="s">
        <v>596</v>
      </c>
      <c r="B541" s="34" t="s">
        <v>251</v>
      </c>
      <c r="C541" s="34">
        <v>52023</v>
      </c>
      <c r="D541" s="34" t="s">
        <v>192</v>
      </c>
      <c r="E541" s="34" t="s">
        <v>345</v>
      </c>
      <c r="F541" s="103" t="s">
        <v>918</v>
      </c>
      <c r="G541" s="103" t="s">
        <v>918</v>
      </c>
      <c r="H541" s="34" t="s">
        <v>27</v>
      </c>
      <c r="I541" s="160" t="s">
        <v>919</v>
      </c>
      <c r="J541" s="160" t="s">
        <v>919</v>
      </c>
      <c r="K541" s="66" t="s">
        <v>920</v>
      </c>
      <c r="L541" s="37">
        <v>19000</v>
      </c>
      <c r="M541" s="37">
        <v>20900</v>
      </c>
      <c r="N541" s="38"/>
    </row>
    <row r="542" spans="1:14" s="32" customFormat="1" ht="60" customHeight="1" x14ac:dyDescent="0.2">
      <c r="A542" s="34" t="s">
        <v>596</v>
      </c>
      <c r="B542" s="34" t="s">
        <v>251</v>
      </c>
      <c r="C542" s="43">
        <v>52024</v>
      </c>
      <c r="D542" s="34" t="s">
        <v>192</v>
      </c>
      <c r="E542" s="34" t="s">
        <v>345</v>
      </c>
      <c r="F542" s="103" t="s">
        <v>921</v>
      </c>
      <c r="G542" s="103" t="s">
        <v>921</v>
      </c>
      <c r="H542" s="34" t="s">
        <v>27</v>
      </c>
      <c r="I542" s="160" t="s">
        <v>919</v>
      </c>
      <c r="J542" s="160" t="s">
        <v>919</v>
      </c>
      <c r="K542" s="66" t="s">
        <v>922</v>
      </c>
      <c r="L542" s="37">
        <v>19000</v>
      </c>
      <c r="M542" s="37">
        <v>20900</v>
      </c>
      <c r="N542" s="38"/>
    </row>
    <row r="543" spans="1:14" s="32" customFormat="1" ht="60" customHeight="1" x14ac:dyDescent="0.2">
      <c r="A543" s="34" t="s">
        <v>596</v>
      </c>
      <c r="B543" s="34" t="s">
        <v>251</v>
      </c>
      <c r="C543" s="43">
        <v>52025</v>
      </c>
      <c r="D543" s="34" t="s">
        <v>192</v>
      </c>
      <c r="E543" s="34" t="s">
        <v>345</v>
      </c>
      <c r="F543" s="103" t="s">
        <v>923</v>
      </c>
      <c r="G543" s="103" t="s">
        <v>923</v>
      </c>
      <c r="H543" s="34" t="s">
        <v>27</v>
      </c>
      <c r="I543" s="160" t="s">
        <v>919</v>
      </c>
      <c r="J543" s="160" t="s">
        <v>919</v>
      </c>
      <c r="K543" s="66" t="s">
        <v>924</v>
      </c>
      <c r="L543" s="37">
        <v>19000</v>
      </c>
      <c r="M543" s="37">
        <v>20900</v>
      </c>
      <c r="N543" s="38"/>
    </row>
    <row r="544" spans="1:14" s="32" customFormat="1" ht="60" customHeight="1" x14ac:dyDescent="0.2">
      <c r="A544" s="34" t="s">
        <v>596</v>
      </c>
      <c r="B544" s="34" t="s">
        <v>251</v>
      </c>
      <c r="C544" s="34">
        <v>52026</v>
      </c>
      <c r="D544" s="34" t="s">
        <v>192</v>
      </c>
      <c r="E544" s="34" t="s">
        <v>345</v>
      </c>
      <c r="F544" s="103" t="s">
        <v>925</v>
      </c>
      <c r="G544" s="103" t="s">
        <v>925</v>
      </c>
      <c r="H544" s="34" t="s">
        <v>27</v>
      </c>
      <c r="I544" s="160" t="s">
        <v>919</v>
      </c>
      <c r="J544" s="160" t="s">
        <v>919</v>
      </c>
      <c r="K544" s="66" t="s">
        <v>922</v>
      </c>
      <c r="L544" s="37">
        <v>19000</v>
      </c>
      <c r="M544" s="37">
        <v>20900</v>
      </c>
      <c r="N544" s="38"/>
    </row>
    <row r="545" spans="1:14" s="32" customFormat="1" ht="60" customHeight="1" x14ac:dyDescent="0.2">
      <c r="A545" s="34" t="s">
        <v>596</v>
      </c>
      <c r="B545" s="34" t="s">
        <v>251</v>
      </c>
      <c r="C545" s="34">
        <v>52027</v>
      </c>
      <c r="D545" s="34" t="s">
        <v>192</v>
      </c>
      <c r="E545" s="34" t="s">
        <v>345</v>
      </c>
      <c r="F545" s="103" t="s">
        <v>926</v>
      </c>
      <c r="G545" s="103" t="s">
        <v>926</v>
      </c>
      <c r="H545" s="34" t="s">
        <v>27</v>
      </c>
      <c r="I545" s="160" t="s">
        <v>919</v>
      </c>
      <c r="J545" s="160" t="s">
        <v>919</v>
      </c>
      <c r="K545" s="66" t="s">
        <v>927</v>
      </c>
      <c r="L545" s="37">
        <v>19000</v>
      </c>
      <c r="M545" s="37">
        <v>20900</v>
      </c>
      <c r="N545" s="38"/>
    </row>
    <row r="546" spans="1:14" s="32" customFormat="1" ht="60" customHeight="1" x14ac:dyDescent="0.2">
      <c r="A546" s="34" t="s">
        <v>596</v>
      </c>
      <c r="B546" s="34" t="s">
        <v>251</v>
      </c>
      <c r="C546" s="34">
        <v>52028</v>
      </c>
      <c r="D546" s="34" t="s">
        <v>192</v>
      </c>
      <c r="E546" s="34" t="s">
        <v>345</v>
      </c>
      <c r="F546" s="103" t="s">
        <v>928</v>
      </c>
      <c r="G546" s="103" t="s">
        <v>928</v>
      </c>
      <c r="H546" s="34" t="s">
        <v>27</v>
      </c>
      <c r="I546" s="160" t="s">
        <v>919</v>
      </c>
      <c r="J546" s="160" t="s">
        <v>919</v>
      </c>
      <c r="K546" s="66" t="s">
        <v>929</v>
      </c>
      <c r="L546" s="37">
        <v>19000</v>
      </c>
      <c r="M546" s="37">
        <v>20900</v>
      </c>
      <c r="N546" s="38"/>
    </row>
    <row r="547" spans="1:14" s="32" customFormat="1" ht="60" customHeight="1" x14ac:dyDescent="0.2">
      <c r="A547" s="34" t="s">
        <v>596</v>
      </c>
      <c r="B547" s="34" t="s">
        <v>2853</v>
      </c>
      <c r="C547" s="34" t="s">
        <v>930</v>
      </c>
      <c r="D547" s="35" t="s">
        <v>33</v>
      </c>
      <c r="E547" s="34" t="s">
        <v>16</v>
      </c>
      <c r="F547" s="102" t="s">
        <v>931</v>
      </c>
      <c r="G547" s="102" t="s">
        <v>932</v>
      </c>
      <c r="H547" s="34" t="s">
        <v>27</v>
      </c>
      <c r="I547" s="163" t="s">
        <v>933</v>
      </c>
      <c r="J547" s="163" t="s">
        <v>934</v>
      </c>
      <c r="K547" s="64" t="s">
        <v>935</v>
      </c>
      <c r="L547" s="37">
        <v>2000</v>
      </c>
      <c r="M547" s="37">
        <v>2200</v>
      </c>
      <c r="N547" s="38"/>
    </row>
    <row r="548" spans="1:14" s="32" customFormat="1" ht="60" customHeight="1" x14ac:dyDescent="0.2">
      <c r="A548" s="34" t="s">
        <v>936</v>
      </c>
      <c r="B548" s="34" t="s">
        <v>819</v>
      </c>
      <c r="C548" s="39">
        <v>93231</v>
      </c>
      <c r="D548" s="35" t="s">
        <v>33</v>
      </c>
      <c r="E548" s="34" t="s">
        <v>16</v>
      </c>
      <c r="F548" s="103" t="s">
        <v>937</v>
      </c>
      <c r="G548" s="103" t="s">
        <v>937</v>
      </c>
      <c r="H548" s="34" t="s">
        <v>18</v>
      </c>
      <c r="I548" s="105" t="s">
        <v>938</v>
      </c>
      <c r="J548" s="105" t="s">
        <v>938</v>
      </c>
      <c r="K548" s="58" t="s">
        <v>939</v>
      </c>
      <c r="L548" s="37">
        <v>900</v>
      </c>
      <c r="M548" s="37">
        <v>990</v>
      </c>
      <c r="N548" s="38"/>
    </row>
    <row r="549" spans="1:14" s="32" customFormat="1" ht="60" customHeight="1" x14ac:dyDescent="0.2">
      <c r="A549" s="34" t="s">
        <v>936</v>
      </c>
      <c r="B549" s="34" t="s">
        <v>819</v>
      </c>
      <c r="C549" s="40">
        <v>93232</v>
      </c>
      <c r="D549" s="35" t="s">
        <v>33</v>
      </c>
      <c r="E549" s="40" t="s">
        <v>16</v>
      </c>
      <c r="F549" s="103" t="s">
        <v>940</v>
      </c>
      <c r="G549" s="103" t="s">
        <v>940</v>
      </c>
      <c r="H549" s="40" t="s">
        <v>406</v>
      </c>
      <c r="I549" s="105" t="s">
        <v>938</v>
      </c>
      <c r="J549" s="105" t="s">
        <v>938</v>
      </c>
      <c r="K549" s="58" t="s">
        <v>939</v>
      </c>
      <c r="L549" s="37">
        <v>900</v>
      </c>
      <c r="M549" s="37">
        <v>990</v>
      </c>
      <c r="N549" s="38"/>
    </row>
    <row r="550" spans="1:14" s="32" customFormat="1" ht="60" customHeight="1" x14ac:dyDescent="0.2">
      <c r="A550" s="34" t="s">
        <v>936</v>
      </c>
      <c r="B550" s="34" t="s">
        <v>819</v>
      </c>
      <c r="C550" s="40">
        <v>93233</v>
      </c>
      <c r="D550" s="35" t="s">
        <v>33</v>
      </c>
      <c r="E550" s="40" t="s">
        <v>16</v>
      </c>
      <c r="F550" s="103" t="s">
        <v>941</v>
      </c>
      <c r="G550" s="103" t="s">
        <v>941</v>
      </c>
      <c r="H550" s="40" t="s">
        <v>406</v>
      </c>
      <c r="I550" s="105" t="s">
        <v>938</v>
      </c>
      <c r="J550" s="105" t="s">
        <v>938</v>
      </c>
      <c r="K550" s="58" t="s">
        <v>939</v>
      </c>
      <c r="L550" s="37">
        <v>900</v>
      </c>
      <c r="M550" s="37">
        <v>990</v>
      </c>
      <c r="N550" s="38"/>
    </row>
    <row r="551" spans="1:14" s="32" customFormat="1" ht="60" customHeight="1" x14ac:dyDescent="0.2">
      <c r="A551" s="34" t="s">
        <v>936</v>
      </c>
      <c r="B551" s="34" t="s">
        <v>827</v>
      </c>
      <c r="C551" s="34">
        <v>93234</v>
      </c>
      <c r="D551" s="35" t="s">
        <v>33</v>
      </c>
      <c r="E551" s="34" t="s">
        <v>16</v>
      </c>
      <c r="F551" s="103" t="s">
        <v>942</v>
      </c>
      <c r="G551" s="103" t="s">
        <v>942</v>
      </c>
      <c r="H551" s="34" t="s">
        <v>27</v>
      </c>
      <c r="I551" s="105" t="s">
        <v>938</v>
      </c>
      <c r="J551" s="105" t="s">
        <v>938</v>
      </c>
      <c r="K551" s="58" t="s">
        <v>939</v>
      </c>
      <c r="L551" s="37">
        <v>900</v>
      </c>
      <c r="M551" s="37">
        <v>990</v>
      </c>
      <c r="N551" s="38"/>
    </row>
    <row r="552" spans="1:14" s="32" customFormat="1" ht="60" customHeight="1" x14ac:dyDescent="0.2">
      <c r="A552" s="34" t="s">
        <v>936</v>
      </c>
      <c r="B552" s="34" t="s">
        <v>819</v>
      </c>
      <c r="C552" s="39"/>
      <c r="D552" s="35" t="s">
        <v>192</v>
      </c>
      <c r="E552" s="34" t="s">
        <v>16</v>
      </c>
      <c r="F552" s="103" t="s">
        <v>943</v>
      </c>
      <c r="G552" s="103" t="s">
        <v>943</v>
      </c>
      <c r="H552" s="34" t="s">
        <v>27</v>
      </c>
      <c r="I552" s="105" t="s">
        <v>944</v>
      </c>
      <c r="J552" s="105" t="s">
        <v>944</v>
      </c>
      <c r="K552" s="58" t="s">
        <v>945</v>
      </c>
      <c r="L552" s="37">
        <v>252000</v>
      </c>
      <c r="M552" s="37">
        <v>277200</v>
      </c>
      <c r="N552" s="38"/>
    </row>
    <row r="553" spans="1:14" s="32" customFormat="1" ht="60" customHeight="1" x14ac:dyDescent="0.2">
      <c r="A553" s="34" t="s">
        <v>936</v>
      </c>
      <c r="B553" s="34" t="s">
        <v>819</v>
      </c>
      <c r="C553" s="39"/>
      <c r="D553" s="35" t="s">
        <v>192</v>
      </c>
      <c r="E553" s="34" t="s">
        <v>16</v>
      </c>
      <c r="F553" s="103" t="s">
        <v>946</v>
      </c>
      <c r="G553" s="103" t="s">
        <v>946</v>
      </c>
      <c r="H553" s="34" t="s">
        <v>18</v>
      </c>
      <c r="I553" s="105" t="s">
        <v>947</v>
      </c>
      <c r="J553" s="105" t="s">
        <v>947</v>
      </c>
      <c r="K553" s="58" t="s">
        <v>948</v>
      </c>
      <c r="L553" s="37">
        <v>18000</v>
      </c>
      <c r="M553" s="37">
        <v>19800</v>
      </c>
      <c r="N553" s="38"/>
    </row>
    <row r="554" spans="1:14" s="32" customFormat="1" ht="60" customHeight="1" x14ac:dyDescent="0.2">
      <c r="A554" s="34" t="s">
        <v>936</v>
      </c>
      <c r="B554" s="34" t="s">
        <v>819</v>
      </c>
      <c r="C554" s="39"/>
      <c r="D554" s="35" t="s">
        <v>192</v>
      </c>
      <c r="E554" s="34" t="s">
        <v>16</v>
      </c>
      <c r="F554" s="103" t="s">
        <v>949</v>
      </c>
      <c r="G554" s="103" t="s">
        <v>949</v>
      </c>
      <c r="H554" s="34" t="s">
        <v>18</v>
      </c>
      <c r="I554" s="105" t="s">
        <v>947</v>
      </c>
      <c r="J554" s="105" t="s">
        <v>947</v>
      </c>
      <c r="K554" s="58" t="s">
        <v>950</v>
      </c>
      <c r="L554" s="37">
        <v>18000</v>
      </c>
      <c r="M554" s="37">
        <v>19800</v>
      </c>
      <c r="N554" s="38"/>
    </row>
    <row r="555" spans="1:14" s="32" customFormat="1" ht="60" customHeight="1" x14ac:dyDescent="0.2">
      <c r="A555" s="34" t="s">
        <v>936</v>
      </c>
      <c r="B555" s="34" t="s">
        <v>819</v>
      </c>
      <c r="C555" s="39"/>
      <c r="D555" s="35" t="s">
        <v>192</v>
      </c>
      <c r="E555" s="34" t="s">
        <v>16</v>
      </c>
      <c r="F555" s="103" t="s">
        <v>951</v>
      </c>
      <c r="G555" s="103" t="s">
        <v>951</v>
      </c>
      <c r="H555" s="34" t="s">
        <v>18</v>
      </c>
      <c r="I555" s="105" t="s">
        <v>947</v>
      </c>
      <c r="J555" s="105" t="s">
        <v>947</v>
      </c>
      <c r="K555" s="58" t="s">
        <v>952</v>
      </c>
      <c r="L555" s="37">
        <v>18000</v>
      </c>
      <c r="M555" s="37">
        <v>19800</v>
      </c>
      <c r="N555" s="38"/>
    </row>
    <row r="556" spans="1:14" s="32" customFormat="1" ht="60" customHeight="1" x14ac:dyDescent="0.2">
      <c r="A556" s="34" t="s">
        <v>936</v>
      </c>
      <c r="B556" s="34" t="s">
        <v>819</v>
      </c>
      <c r="C556" s="39"/>
      <c r="D556" s="35" t="s">
        <v>192</v>
      </c>
      <c r="E556" s="34" t="s">
        <v>16</v>
      </c>
      <c r="F556" s="103" t="s">
        <v>953</v>
      </c>
      <c r="G556" s="103" t="s">
        <v>953</v>
      </c>
      <c r="H556" s="34" t="s">
        <v>406</v>
      </c>
      <c r="I556" s="105" t="s">
        <v>947</v>
      </c>
      <c r="J556" s="105" t="s">
        <v>947</v>
      </c>
      <c r="K556" s="58" t="s">
        <v>954</v>
      </c>
      <c r="L556" s="37">
        <v>18000</v>
      </c>
      <c r="M556" s="37">
        <v>19800</v>
      </c>
      <c r="N556" s="38"/>
    </row>
    <row r="557" spans="1:14" s="32" customFormat="1" ht="60" customHeight="1" x14ac:dyDescent="0.2">
      <c r="A557" s="34" t="s">
        <v>936</v>
      </c>
      <c r="B557" s="34" t="s">
        <v>819</v>
      </c>
      <c r="C557" s="39"/>
      <c r="D557" s="35" t="s">
        <v>192</v>
      </c>
      <c r="E557" s="34" t="s">
        <v>16</v>
      </c>
      <c r="F557" s="103" t="s">
        <v>955</v>
      </c>
      <c r="G557" s="103" t="s">
        <v>955</v>
      </c>
      <c r="H557" s="34" t="s">
        <v>406</v>
      </c>
      <c r="I557" s="105" t="s">
        <v>947</v>
      </c>
      <c r="J557" s="105" t="s">
        <v>947</v>
      </c>
      <c r="K557" s="58" t="s">
        <v>956</v>
      </c>
      <c r="L557" s="37">
        <v>18000</v>
      </c>
      <c r="M557" s="37">
        <v>19800</v>
      </c>
      <c r="N557" s="38"/>
    </row>
    <row r="558" spans="1:14" s="32" customFormat="1" ht="60" customHeight="1" x14ac:dyDescent="0.2">
      <c r="A558" s="34" t="s">
        <v>936</v>
      </c>
      <c r="B558" s="34" t="s">
        <v>819</v>
      </c>
      <c r="C558" s="39"/>
      <c r="D558" s="35" t="s">
        <v>192</v>
      </c>
      <c r="E558" s="34" t="s">
        <v>16</v>
      </c>
      <c r="F558" s="103" t="s">
        <v>957</v>
      </c>
      <c r="G558" s="103" t="s">
        <v>957</v>
      </c>
      <c r="H558" s="34" t="s">
        <v>406</v>
      </c>
      <c r="I558" s="105" t="s">
        <v>947</v>
      </c>
      <c r="J558" s="105" t="s">
        <v>947</v>
      </c>
      <c r="K558" s="58" t="s">
        <v>958</v>
      </c>
      <c r="L558" s="37">
        <v>18000</v>
      </c>
      <c r="M558" s="37">
        <v>19800</v>
      </c>
      <c r="N558" s="38"/>
    </row>
    <row r="559" spans="1:14" s="32" customFormat="1" ht="60" customHeight="1" x14ac:dyDescent="0.2">
      <c r="A559" s="34" t="s">
        <v>936</v>
      </c>
      <c r="B559" s="34" t="s">
        <v>819</v>
      </c>
      <c r="C559" s="39"/>
      <c r="D559" s="35" t="s">
        <v>192</v>
      </c>
      <c r="E559" s="34" t="s">
        <v>16</v>
      </c>
      <c r="F559" s="103" t="s">
        <v>959</v>
      </c>
      <c r="G559" s="103" t="s">
        <v>959</v>
      </c>
      <c r="H559" s="34" t="s">
        <v>406</v>
      </c>
      <c r="I559" s="105" t="s">
        <v>947</v>
      </c>
      <c r="J559" s="105" t="s">
        <v>947</v>
      </c>
      <c r="K559" s="58" t="s">
        <v>960</v>
      </c>
      <c r="L559" s="37">
        <v>18000</v>
      </c>
      <c r="M559" s="37">
        <v>19800</v>
      </c>
      <c r="N559" s="38"/>
    </row>
    <row r="560" spans="1:14" s="32" customFormat="1" ht="60" customHeight="1" x14ac:dyDescent="0.2">
      <c r="A560" s="34" t="s">
        <v>936</v>
      </c>
      <c r="B560" s="34" t="s">
        <v>819</v>
      </c>
      <c r="C560" s="34"/>
      <c r="D560" s="35" t="s">
        <v>192</v>
      </c>
      <c r="E560" s="34" t="s">
        <v>16</v>
      </c>
      <c r="F560" s="103" t="s">
        <v>961</v>
      </c>
      <c r="G560" s="103" t="s">
        <v>961</v>
      </c>
      <c r="H560" s="34" t="s">
        <v>406</v>
      </c>
      <c r="I560" s="105" t="s">
        <v>947</v>
      </c>
      <c r="J560" s="105" t="s">
        <v>947</v>
      </c>
      <c r="K560" s="58" t="s">
        <v>962</v>
      </c>
      <c r="L560" s="37">
        <v>18000</v>
      </c>
      <c r="M560" s="37">
        <v>19800</v>
      </c>
      <c r="N560" s="38"/>
    </row>
    <row r="561" spans="1:14" s="32" customFormat="1" ht="60" customHeight="1" x14ac:dyDescent="0.2">
      <c r="A561" s="34" t="s">
        <v>936</v>
      </c>
      <c r="B561" s="34" t="s">
        <v>819</v>
      </c>
      <c r="C561" s="43"/>
      <c r="D561" s="35" t="s">
        <v>192</v>
      </c>
      <c r="E561" s="34" t="s">
        <v>16</v>
      </c>
      <c r="F561" s="103" t="s">
        <v>963</v>
      </c>
      <c r="G561" s="103" t="s">
        <v>963</v>
      </c>
      <c r="H561" s="34" t="s">
        <v>406</v>
      </c>
      <c r="I561" s="105" t="s">
        <v>947</v>
      </c>
      <c r="J561" s="105" t="s">
        <v>947</v>
      </c>
      <c r="K561" s="58" t="s">
        <v>964</v>
      </c>
      <c r="L561" s="37">
        <v>18000</v>
      </c>
      <c r="M561" s="37">
        <v>19800</v>
      </c>
      <c r="N561" s="38"/>
    </row>
    <row r="562" spans="1:14" s="32" customFormat="1" ht="60" customHeight="1" x14ac:dyDescent="0.2">
      <c r="A562" s="34" t="s">
        <v>936</v>
      </c>
      <c r="B562" s="34" t="s">
        <v>819</v>
      </c>
      <c r="C562" s="34"/>
      <c r="D562" s="35" t="s">
        <v>192</v>
      </c>
      <c r="E562" s="34" t="s">
        <v>16</v>
      </c>
      <c r="F562" s="103" t="s">
        <v>965</v>
      </c>
      <c r="G562" s="103" t="s">
        <v>965</v>
      </c>
      <c r="H562" s="34" t="s">
        <v>406</v>
      </c>
      <c r="I562" s="105" t="s">
        <v>947</v>
      </c>
      <c r="J562" s="105" t="s">
        <v>947</v>
      </c>
      <c r="K562" s="58" t="s">
        <v>966</v>
      </c>
      <c r="L562" s="37">
        <v>18000</v>
      </c>
      <c r="M562" s="37">
        <v>19800</v>
      </c>
      <c r="N562" s="38"/>
    </row>
    <row r="563" spans="1:14" s="32" customFormat="1" ht="60" customHeight="1" x14ac:dyDescent="0.2">
      <c r="A563" s="34" t="s">
        <v>936</v>
      </c>
      <c r="B563" s="34" t="s">
        <v>819</v>
      </c>
      <c r="C563" s="34"/>
      <c r="D563" s="35" t="s">
        <v>192</v>
      </c>
      <c r="E563" s="34" t="s">
        <v>16</v>
      </c>
      <c r="F563" s="103" t="s">
        <v>967</v>
      </c>
      <c r="G563" s="103" t="s">
        <v>967</v>
      </c>
      <c r="H563" s="34" t="s">
        <v>406</v>
      </c>
      <c r="I563" s="105" t="s">
        <v>947</v>
      </c>
      <c r="J563" s="105" t="s">
        <v>947</v>
      </c>
      <c r="K563" s="58" t="s">
        <v>968</v>
      </c>
      <c r="L563" s="37">
        <v>18000</v>
      </c>
      <c r="M563" s="37">
        <v>19800</v>
      </c>
      <c r="N563" s="38"/>
    </row>
    <row r="564" spans="1:14" s="32" customFormat="1" ht="60" customHeight="1" x14ac:dyDescent="0.2">
      <c r="A564" s="34" t="s">
        <v>936</v>
      </c>
      <c r="B564" s="34" t="s">
        <v>819</v>
      </c>
      <c r="C564" s="34"/>
      <c r="D564" s="35" t="s">
        <v>192</v>
      </c>
      <c r="E564" s="34" t="s">
        <v>16</v>
      </c>
      <c r="F564" s="103" t="s">
        <v>969</v>
      </c>
      <c r="G564" s="103" t="s">
        <v>969</v>
      </c>
      <c r="H564" s="34" t="s">
        <v>406</v>
      </c>
      <c r="I564" s="105" t="s">
        <v>947</v>
      </c>
      <c r="J564" s="105" t="s">
        <v>947</v>
      </c>
      <c r="K564" s="58" t="s">
        <v>970</v>
      </c>
      <c r="L564" s="37">
        <v>18000</v>
      </c>
      <c r="M564" s="37">
        <v>19800</v>
      </c>
      <c r="N564" s="38"/>
    </row>
    <row r="565" spans="1:14" s="32" customFormat="1" ht="60" customHeight="1" x14ac:dyDescent="0.2">
      <c r="A565" s="34" t="s">
        <v>936</v>
      </c>
      <c r="B565" s="34" t="s">
        <v>827</v>
      </c>
      <c r="C565" s="34"/>
      <c r="D565" s="35" t="s">
        <v>192</v>
      </c>
      <c r="E565" s="34" t="s">
        <v>16</v>
      </c>
      <c r="F565" s="103" t="s">
        <v>971</v>
      </c>
      <c r="G565" s="103" t="s">
        <v>971</v>
      </c>
      <c r="H565" s="34" t="s">
        <v>27</v>
      </c>
      <c r="I565" s="105" t="s">
        <v>947</v>
      </c>
      <c r="J565" s="105" t="s">
        <v>947</v>
      </c>
      <c r="K565" s="58" t="s">
        <v>972</v>
      </c>
      <c r="L565" s="37">
        <v>18000</v>
      </c>
      <c r="M565" s="37">
        <v>19800</v>
      </c>
      <c r="N565" s="38"/>
    </row>
    <row r="566" spans="1:14" s="32" customFormat="1" ht="60" customHeight="1" x14ac:dyDescent="0.2">
      <c r="A566" s="34" t="s">
        <v>936</v>
      </c>
      <c r="B566" s="34" t="s">
        <v>827</v>
      </c>
      <c r="C566" s="34"/>
      <c r="D566" s="35" t="s">
        <v>192</v>
      </c>
      <c r="E566" s="34" t="s">
        <v>16</v>
      </c>
      <c r="F566" s="103" t="s">
        <v>973</v>
      </c>
      <c r="G566" s="103" t="s">
        <v>973</v>
      </c>
      <c r="H566" s="34" t="s">
        <v>27</v>
      </c>
      <c r="I566" s="105" t="s">
        <v>947</v>
      </c>
      <c r="J566" s="105" t="s">
        <v>947</v>
      </c>
      <c r="K566" s="58" t="s">
        <v>974</v>
      </c>
      <c r="L566" s="37">
        <v>18000</v>
      </c>
      <c r="M566" s="37">
        <v>19800</v>
      </c>
      <c r="N566" s="38"/>
    </row>
    <row r="567" spans="1:14" s="32" customFormat="1" ht="60" customHeight="1" x14ac:dyDescent="0.2">
      <c r="A567" s="34" t="s">
        <v>936</v>
      </c>
      <c r="B567" s="34" t="s">
        <v>819</v>
      </c>
      <c r="C567" s="34">
        <v>24056</v>
      </c>
      <c r="D567" s="35" t="s">
        <v>975</v>
      </c>
      <c r="E567" s="34" t="s">
        <v>345</v>
      </c>
      <c r="F567" s="103" t="s">
        <v>976</v>
      </c>
      <c r="G567" s="103" t="s">
        <v>976</v>
      </c>
      <c r="H567" s="34" t="s">
        <v>27</v>
      </c>
      <c r="I567" s="105" t="s">
        <v>977</v>
      </c>
      <c r="J567" s="105" t="s">
        <v>977</v>
      </c>
      <c r="K567" s="58" t="s">
        <v>978</v>
      </c>
      <c r="L567" s="37">
        <v>1400</v>
      </c>
      <c r="M567" s="37">
        <v>1540</v>
      </c>
      <c r="N567" s="38"/>
    </row>
    <row r="568" spans="1:14" s="32" customFormat="1" ht="60" customHeight="1" x14ac:dyDescent="0.2">
      <c r="A568" s="34" t="s">
        <v>936</v>
      </c>
      <c r="B568" s="34" t="s">
        <v>819</v>
      </c>
      <c r="C568" s="34">
        <v>63255</v>
      </c>
      <c r="D568" s="35" t="s">
        <v>244</v>
      </c>
      <c r="E568" s="34" t="s">
        <v>345</v>
      </c>
      <c r="F568" s="103" t="s">
        <v>979</v>
      </c>
      <c r="G568" s="103" t="s">
        <v>979</v>
      </c>
      <c r="H568" s="34" t="s">
        <v>27</v>
      </c>
      <c r="I568" s="105" t="s">
        <v>980</v>
      </c>
      <c r="J568" s="105" t="s">
        <v>980</v>
      </c>
      <c r="K568" s="58" t="s">
        <v>981</v>
      </c>
      <c r="L568" s="37">
        <v>2800</v>
      </c>
      <c r="M568" s="37">
        <v>3080</v>
      </c>
      <c r="N568" s="38"/>
    </row>
    <row r="569" spans="1:14" s="32" customFormat="1" ht="60" customHeight="1" x14ac:dyDescent="0.2">
      <c r="A569" s="34" t="s">
        <v>936</v>
      </c>
      <c r="B569" s="34" t="s">
        <v>819</v>
      </c>
      <c r="C569" s="34">
        <v>92105</v>
      </c>
      <c r="D569" s="35" t="s">
        <v>127</v>
      </c>
      <c r="E569" s="34" t="s">
        <v>345</v>
      </c>
      <c r="F569" s="103" t="s">
        <v>982</v>
      </c>
      <c r="G569" s="103" t="s">
        <v>982</v>
      </c>
      <c r="H569" s="34" t="s">
        <v>27</v>
      </c>
      <c r="I569" s="105" t="s">
        <v>983</v>
      </c>
      <c r="J569" s="105" t="s">
        <v>983</v>
      </c>
      <c r="K569" s="58" t="s">
        <v>984</v>
      </c>
      <c r="L569" s="37">
        <v>18000</v>
      </c>
      <c r="M569" s="37">
        <v>19800</v>
      </c>
      <c r="N569" s="38"/>
    </row>
    <row r="570" spans="1:14" s="32" customFormat="1" ht="60" customHeight="1" x14ac:dyDescent="0.2">
      <c r="A570" s="34" t="s">
        <v>936</v>
      </c>
      <c r="B570" s="34" t="s">
        <v>819</v>
      </c>
      <c r="C570" s="34">
        <v>63234</v>
      </c>
      <c r="D570" s="35" t="s">
        <v>244</v>
      </c>
      <c r="E570" s="34" t="s">
        <v>345</v>
      </c>
      <c r="F570" s="103" t="s">
        <v>985</v>
      </c>
      <c r="G570" s="103" t="s">
        <v>985</v>
      </c>
      <c r="H570" s="34" t="s">
        <v>27</v>
      </c>
      <c r="I570" s="105" t="s">
        <v>986</v>
      </c>
      <c r="J570" s="105" t="s">
        <v>986</v>
      </c>
      <c r="K570" s="58" t="s">
        <v>987</v>
      </c>
      <c r="L570" s="37">
        <v>7200</v>
      </c>
      <c r="M570" s="37">
        <v>7920</v>
      </c>
      <c r="N570" s="38"/>
    </row>
    <row r="571" spans="1:14" s="32" customFormat="1" ht="60" customHeight="1" x14ac:dyDescent="0.2">
      <c r="A571" s="34" t="s">
        <v>936</v>
      </c>
      <c r="B571" s="34" t="s">
        <v>819</v>
      </c>
      <c r="C571" s="34">
        <v>63235</v>
      </c>
      <c r="D571" s="35" t="s">
        <v>244</v>
      </c>
      <c r="E571" s="34" t="s">
        <v>345</v>
      </c>
      <c r="F571" s="103" t="s">
        <v>988</v>
      </c>
      <c r="G571" s="103" t="s">
        <v>988</v>
      </c>
      <c r="H571" s="34" t="s">
        <v>27</v>
      </c>
      <c r="I571" s="105" t="s">
        <v>986</v>
      </c>
      <c r="J571" s="105" t="s">
        <v>986</v>
      </c>
      <c r="K571" s="58" t="s">
        <v>989</v>
      </c>
      <c r="L571" s="37">
        <v>8000</v>
      </c>
      <c r="M571" s="37">
        <v>8800</v>
      </c>
      <c r="N571" s="38"/>
    </row>
    <row r="572" spans="1:14" s="32" customFormat="1" ht="60" customHeight="1" x14ac:dyDescent="0.2">
      <c r="A572" s="34" t="s">
        <v>936</v>
      </c>
      <c r="B572" s="34" t="s">
        <v>819</v>
      </c>
      <c r="C572" s="34">
        <v>63240</v>
      </c>
      <c r="D572" s="35" t="s">
        <v>244</v>
      </c>
      <c r="E572" s="34" t="s">
        <v>345</v>
      </c>
      <c r="F572" s="103" t="s">
        <v>990</v>
      </c>
      <c r="G572" s="103" t="s">
        <v>990</v>
      </c>
      <c r="H572" s="34" t="s">
        <v>27</v>
      </c>
      <c r="I572" s="105" t="s">
        <v>991</v>
      </c>
      <c r="J572" s="105" t="s">
        <v>991</v>
      </c>
      <c r="K572" s="58" t="s">
        <v>992</v>
      </c>
      <c r="L572" s="37">
        <v>5000</v>
      </c>
      <c r="M572" s="37">
        <v>5500</v>
      </c>
      <c r="N572" s="38"/>
    </row>
    <row r="573" spans="1:14" s="32" customFormat="1" ht="60" customHeight="1" x14ac:dyDescent="0.2">
      <c r="A573" s="34" t="s">
        <v>936</v>
      </c>
      <c r="B573" s="34" t="s">
        <v>819</v>
      </c>
      <c r="C573" s="34">
        <v>63241</v>
      </c>
      <c r="D573" s="35" t="s">
        <v>244</v>
      </c>
      <c r="E573" s="34" t="s">
        <v>345</v>
      </c>
      <c r="F573" s="103" t="s">
        <v>993</v>
      </c>
      <c r="G573" s="103" t="s">
        <v>993</v>
      </c>
      <c r="H573" s="34" t="s">
        <v>27</v>
      </c>
      <c r="I573" s="105" t="s">
        <v>991</v>
      </c>
      <c r="J573" s="105" t="s">
        <v>991</v>
      </c>
      <c r="K573" s="58" t="s">
        <v>992</v>
      </c>
      <c r="L573" s="37">
        <v>5000</v>
      </c>
      <c r="M573" s="37">
        <v>5500</v>
      </c>
      <c r="N573" s="38"/>
    </row>
    <row r="574" spans="1:14" s="32" customFormat="1" ht="60" customHeight="1" x14ac:dyDescent="0.2">
      <c r="A574" s="34" t="s">
        <v>936</v>
      </c>
      <c r="B574" s="34" t="s">
        <v>819</v>
      </c>
      <c r="C574" s="34">
        <v>63242</v>
      </c>
      <c r="D574" s="35" t="s">
        <v>244</v>
      </c>
      <c r="E574" s="34" t="s">
        <v>345</v>
      </c>
      <c r="F574" s="103" t="s">
        <v>994</v>
      </c>
      <c r="G574" s="103" t="s">
        <v>994</v>
      </c>
      <c r="H574" s="34" t="s">
        <v>27</v>
      </c>
      <c r="I574" s="105" t="s">
        <v>991</v>
      </c>
      <c r="J574" s="105" t="s">
        <v>991</v>
      </c>
      <c r="K574" s="58" t="s">
        <v>992</v>
      </c>
      <c r="L574" s="37">
        <v>5000</v>
      </c>
      <c r="M574" s="37">
        <v>5500</v>
      </c>
      <c r="N574" s="38"/>
    </row>
    <row r="575" spans="1:14" s="32" customFormat="1" ht="60" customHeight="1" x14ac:dyDescent="0.2">
      <c r="A575" s="34" t="s">
        <v>936</v>
      </c>
      <c r="B575" s="34" t="s">
        <v>819</v>
      </c>
      <c r="C575" s="34">
        <v>63243</v>
      </c>
      <c r="D575" s="35" t="s">
        <v>244</v>
      </c>
      <c r="E575" s="34" t="s">
        <v>345</v>
      </c>
      <c r="F575" s="103" t="s">
        <v>995</v>
      </c>
      <c r="G575" s="103" t="s">
        <v>995</v>
      </c>
      <c r="H575" s="34" t="s">
        <v>27</v>
      </c>
      <c r="I575" s="105" t="s">
        <v>991</v>
      </c>
      <c r="J575" s="105" t="s">
        <v>991</v>
      </c>
      <c r="K575" s="58" t="s">
        <v>992</v>
      </c>
      <c r="L575" s="37">
        <v>5000</v>
      </c>
      <c r="M575" s="37">
        <v>5500</v>
      </c>
      <c r="N575" s="38"/>
    </row>
    <row r="576" spans="1:14" s="32" customFormat="1" ht="60" customHeight="1" x14ac:dyDescent="0.2">
      <c r="A576" s="34" t="s">
        <v>936</v>
      </c>
      <c r="B576" s="34" t="s">
        <v>819</v>
      </c>
      <c r="C576" s="40">
        <v>63244</v>
      </c>
      <c r="D576" s="35" t="s">
        <v>244</v>
      </c>
      <c r="E576" s="40" t="s">
        <v>345</v>
      </c>
      <c r="F576" s="103" t="s">
        <v>996</v>
      </c>
      <c r="G576" s="103" t="s">
        <v>996</v>
      </c>
      <c r="H576" s="40" t="s">
        <v>27</v>
      </c>
      <c r="I576" s="105" t="s">
        <v>991</v>
      </c>
      <c r="J576" s="105" t="s">
        <v>991</v>
      </c>
      <c r="K576" s="58" t="s">
        <v>992</v>
      </c>
      <c r="L576" s="37">
        <v>5000</v>
      </c>
      <c r="M576" s="37">
        <v>5500</v>
      </c>
      <c r="N576" s="38"/>
    </row>
    <row r="577" spans="1:14" s="32" customFormat="1" ht="60" customHeight="1" x14ac:dyDescent="0.2">
      <c r="A577" s="34" t="s">
        <v>936</v>
      </c>
      <c r="B577" s="34" t="s">
        <v>819</v>
      </c>
      <c r="C577" s="43">
        <v>63245</v>
      </c>
      <c r="D577" s="35" t="s">
        <v>244</v>
      </c>
      <c r="E577" s="34" t="s">
        <v>345</v>
      </c>
      <c r="F577" s="103" t="s">
        <v>997</v>
      </c>
      <c r="G577" s="103" t="s">
        <v>997</v>
      </c>
      <c r="H577" s="34" t="s">
        <v>27</v>
      </c>
      <c r="I577" s="105" t="s">
        <v>998</v>
      </c>
      <c r="J577" s="105" t="s">
        <v>998</v>
      </c>
      <c r="K577" s="58" t="s">
        <v>987</v>
      </c>
      <c r="L577" s="37">
        <v>7500</v>
      </c>
      <c r="M577" s="37">
        <v>8250</v>
      </c>
      <c r="N577" s="38"/>
    </row>
    <row r="578" spans="1:14" s="32" customFormat="1" ht="60" customHeight="1" x14ac:dyDescent="0.2">
      <c r="A578" s="34" t="s">
        <v>936</v>
      </c>
      <c r="B578" s="34" t="s">
        <v>819</v>
      </c>
      <c r="C578" s="43">
        <v>63246</v>
      </c>
      <c r="D578" s="35" t="s">
        <v>244</v>
      </c>
      <c r="E578" s="34" t="s">
        <v>345</v>
      </c>
      <c r="F578" s="103" t="s">
        <v>999</v>
      </c>
      <c r="G578" s="103" t="s">
        <v>999</v>
      </c>
      <c r="H578" s="34" t="s">
        <v>27</v>
      </c>
      <c r="I578" s="105" t="s">
        <v>998</v>
      </c>
      <c r="J578" s="105" t="s">
        <v>998</v>
      </c>
      <c r="K578" s="58" t="s">
        <v>987</v>
      </c>
      <c r="L578" s="37">
        <v>7500</v>
      </c>
      <c r="M578" s="37">
        <v>8250</v>
      </c>
      <c r="N578" s="38"/>
    </row>
    <row r="579" spans="1:14" s="32" customFormat="1" ht="60" customHeight="1" x14ac:dyDescent="0.2">
      <c r="A579" s="34" t="s">
        <v>936</v>
      </c>
      <c r="B579" s="34" t="s">
        <v>819</v>
      </c>
      <c r="C579" s="39">
        <v>63247</v>
      </c>
      <c r="D579" s="35" t="s">
        <v>244</v>
      </c>
      <c r="E579" s="34" t="s">
        <v>345</v>
      </c>
      <c r="F579" s="103" t="s">
        <v>1000</v>
      </c>
      <c r="G579" s="103" t="s">
        <v>1000</v>
      </c>
      <c r="H579" s="34" t="s">
        <v>27</v>
      </c>
      <c r="I579" s="105" t="s">
        <v>998</v>
      </c>
      <c r="J579" s="105" t="s">
        <v>998</v>
      </c>
      <c r="K579" s="58" t="s">
        <v>987</v>
      </c>
      <c r="L579" s="37">
        <v>7500</v>
      </c>
      <c r="M579" s="37">
        <v>8250</v>
      </c>
      <c r="N579" s="38"/>
    </row>
    <row r="580" spans="1:14" s="32" customFormat="1" ht="60" customHeight="1" x14ac:dyDescent="0.2">
      <c r="A580" s="34" t="s">
        <v>936</v>
      </c>
      <c r="B580" s="34" t="s">
        <v>819</v>
      </c>
      <c r="C580" s="39">
        <v>63248</v>
      </c>
      <c r="D580" s="35" t="s">
        <v>244</v>
      </c>
      <c r="E580" s="34" t="s">
        <v>345</v>
      </c>
      <c r="F580" s="103" t="s">
        <v>1001</v>
      </c>
      <c r="G580" s="103" t="s">
        <v>1001</v>
      </c>
      <c r="H580" s="34" t="s">
        <v>27</v>
      </c>
      <c r="I580" s="105" t="s">
        <v>998</v>
      </c>
      <c r="J580" s="105" t="s">
        <v>998</v>
      </c>
      <c r="K580" s="58" t="s">
        <v>987</v>
      </c>
      <c r="L580" s="37">
        <v>7500</v>
      </c>
      <c r="M580" s="37">
        <v>8250</v>
      </c>
      <c r="N580" s="38"/>
    </row>
    <row r="581" spans="1:14" s="32" customFormat="1" ht="60" customHeight="1" x14ac:dyDescent="0.2">
      <c r="A581" s="34" t="s">
        <v>936</v>
      </c>
      <c r="B581" s="34" t="s">
        <v>819</v>
      </c>
      <c r="C581" s="43">
        <v>63249</v>
      </c>
      <c r="D581" s="35" t="s">
        <v>244</v>
      </c>
      <c r="E581" s="34" t="s">
        <v>345</v>
      </c>
      <c r="F581" s="103" t="s">
        <v>1002</v>
      </c>
      <c r="G581" s="103" t="s">
        <v>1002</v>
      </c>
      <c r="H581" s="34" t="s">
        <v>27</v>
      </c>
      <c r="I581" s="105" t="s">
        <v>998</v>
      </c>
      <c r="J581" s="105" t="s">
        <v>998</v>
      </c>
      <c r="K581" s="58" t="s">
        <v>987</v>
      </c>
      <c r="L581" s="37">
        <v>7500</v>
      </c>
      <c r="M581" s="37">
        <v>8250</v>
      </c>
      <c r="N581" s="38"/>
    </row>
    <row r="582" spans="1:14" s="32" customFormat="1" ht="60" customHeight="1" x14ac:dyDescent="0.2">
      <c r="A582" s="34" t="s">
        <v>936</v>
      </c>
      <c r="B582" s="34" t="s">
        <v>819</v>
      </c>
      <c r="C582" s="39">
        <v>63125</v>
      </c>
      <c r="D582" s="35" t="s">
        <v>244</v>
      </c>
      <c r="E582" s="34" t="s">
        <v>345</v>
      </c>
      <c r="F582" s="103" t="s">
        <v>1003</v>
      </c>
      <c r="G582" s="103" t="s">
        <v>1003</v>
      </c>
      <c r="H582" s="34" t="s">
        <v>27</v>
      </c>
      <c r="I582" s="105" t="s">
        <v>1004</v>
      </c>
      <c r="J582" s="105" t="s">
        <v>1004</v>
      </c>
      <c r="K582" s="58" t="s">
        <v>989</v>
      </c>
      <c r="L582" s="37">
        <v>12000</v>
      </c>
      <c r="M582" s="37">
        <v>13200</v>
      </c>
      <c r="N582" s="38"/>
    </row>
    <row r="583" spans="1:14" s="32" customFormat="1" ht="60" customHeight="1" x14ac:dyDescent="0.2">
      <c r="A583" s="34" t="s">
        <v>936</v>
      </c>
      <c r="B583" s="34" t="s">
        <v>819</v>
      </c>
      <c r="C583" s="39">
        <v>63126</v>
      </c>
      <c r="D583" s="35" t="s">
        <v>244</v>
      </c>
      <c r="E583" s="34" t="s">
        <v>345</v>
      </c>
      <c r="F583" s="103" t="s">
        <v>1005</v>
      </c>
      <c r="G583" s="103" t="s">
        <v>1005</v>
      </c>
      <c r="H583" s="34" t="s">
        <v>27</v>
      </c>
      <c r="I583" s="105" t="s">
        <v>1006</v>
      </c>
      <c r="J583" s="105" t="s">
        <v>1006</v>
      </c>
      <c r="K583" s="58" t="s">
        <v>989</v>
      </c>
      <c r="L583" s="37">
        <v>12000</v>
      </c>
      <c r="M583" s="37">
        <v>13200</v>
      </c>
      <c r="N583" s="38"/>
    </row>
    <row r="584" spans="1:14" s="32" customFormat="1" ht="60" customHeight="1" x14ac:dyDescent="0.2">
      <c r="A584" s="34" t="s">
        <v>936</v>
      </c>
      <c r="B584" s="34" t="s">
        <v>819</v>
      </c>
      <c r="C584" s="39">
        <v>63127</v>
      </c>
      <c r="D584" s="35" t="s">
        <v>244</v>
      </c>
      <c r="E584" s="34" t="s">
        <v>345</v>
      </c>
      <c r="F584" s="103" t="s">
        <v>1007</v>
      </c>
      <c r="G584" s="103" t="s">
        <v>1007</v>
      </c>
      <c r="H584" s="34" t="s">
        <v>27</v>
      </c>
      <c r="I584" s="105" t="s">
        <v>1008</v>
      </c>
      <c r="J584" s="105" t="s">
        <v>1008</v>
      </c>
      <c r="K584" s="58" t="s">
        <v>989</v>
      </c>
      <c r="L584" s="37">
        <v>12000</v>
      </c>
      <c r="M584" s="37">
        <v>13200</v>
      </c>
      <c r="N584" s="38"/>
    </row>
    <row r="585" spans="1:14" s="32" customFormat="1" ht="60" customHeight="1" x14ac:dyDescent="0.2">
      <c r="A585" s="34" t="s">
        <v>936</v>
      </c>
      <c r="B585" s="34" t="s">
        <v>819</v>
      </c>
      <c r="C585" s="34">
        <v>63128</v>
      </c>
      <c r="D585" s="35" t="s">
        <v>244</v>
      </c>
      <c r="E585" s="34" t="s">
        <v>345</v>
      </c>
      <c r="F585" s="103" t="s">
        <v>1009</v>
      </c>
      <c r="G585" s="103" t="s">
        <v>1009</v>
      </c>
      <c r="H585" s="34" t="s">
        <v>27</v>
      </c>
      <c r="I585" s="105" t="s">
        <v>1010</v>
      </c>
      <c r="J585" s="105" t="s">
        <v>1010</v>
      </c>
      <c r="K585" s="58" t="s">
        <v>989</v>
      </c>
      <c r="L585" s="37">
        <v>12000</v>
      </c>
      <c r="M585" s="37">
        <v>13200</v>
      </c>
      <c r="N585" s="38"/>
    </row>
    <row r="586" spans="1:14" s="32" customFormat="1" ht="60" customHeight="1" x14ac:dyDescent="0.2">
      <c r="A586" s="34" t="s">
        <v>936</v>
      </c>
      <c r="B586" s="34" t="s">
        <v>819</v>
      </c>
      <c r="C586" s="34">
        <v>63129</v>
      </c>
      <c r="D586" s="35" t="s">
        <v>244</v>
      </c>
      <c r="E586" s="34" t="s">
        <v>345</v>
      </c>
      <c r="F586" s="103" t="s">
        <v>1011</v>
      </c>
      <c r="G586" s="103" t="s">
        <v>1011</v>
      </c>
      <c r="H586" s="34" t="s">
        <v>27</v>
      </c>
      <c r="I586" s="105" t="s">
        <v>1012</v>
      </c>
      <c r="J586" s="105" t="s">
        <v>1012</v>
      </c>
      <c r="K586" s="58" t="s">
        <v>989</v>
      </c>
      <c r="L586" s="37">
        <v>12000</v>
      </c>
      <c r="M586" s="37">
        <v>13200</v>
      </c>
      <c r="N586" s="38"/>
    </row>
    <row r="587" spans="1:14" s="32" customFormat="1" ht="60" customHeight="1" x14ac:dyDescent="0.2">
      <c r="A587" s="34" t="s">
        <v>936</v>
      </c>
      <c r="B587" s="34" t="s">
        <v>827</v>
      </c>
      <c r="C587" s="34">
        <v>87005</v>
      </c>
      <c r="D587" s="35" t="s">
        <v>192</v>
      </c>
      <c r="E587" s="34" t="s">
        <v>345</v>
      </c>
      <c r="F587" s="103" t="s">
        <v>1013</v>
      </c>
      <c r="G587" s="103" t="s">
        <v>1013</v>
      </c>
      <c r="H587" s="34" t="s">
        <v>27</v>
      </c>
      <c r="I587" s="105" t="s">
        <v>1014</v>
      </c>
      <c r="J587" s="105" t="s">
        <v>1014</v>
      </c>
      <c r="K587" s="58" t="s">
        <v>1015</v>
      </c>
      <c r="L587" s="37">
        <v>14000</v>
      </c>
      <c r="M587" s="37">
        <v>15400</v>
      </c>
      <c r="N587" s="38"/>
    </row>
    <row r="588" spans="1:14" s="32" customFormat="1" ht="60" customHeight="1" x14ac:dyDescent="0.2">
      <c r="A588" s="34" t="s">
        <v>936</v>
      </c>
      <c r="B588" s="34" t="s">
        <v>819</v>
      </c>
      <c r="C588" s="34">
        <v>87003</v>
      </c>
      <c r="D588" s="35" t="s">
        <v>192</v>
      </c>
      <c r="E588" s="34" t="s">
        <v>345</v>
      </c>
      <c r="F588" s="103" t="s">
        <v>1016</v>
      </c>
      <c r="G588" s="103" t="s">
        <v>1016</v>
      </c>
      <c r="H588" s="34" t="s">
        <v>27</v>
      </c>
      <c r="I588" s="105" t="s">
        <v>1017</v>
      </c>
      <c r="J588" s="105" t="s">
        <v>1017</v>
      </c>
      <c r="K588" s="58" t="s">
        <v>1018</v>
      </c>
      <c r="L588" s="37">
        <v>18000</v>
      </c>
      <c r="M588" s="37">
        <v>19800</v>
      </c>
      <c r="N588" s="38"/>
    </row>
    <row r="589" spans="1:14" s="32" customFormat="1" ht="60" customHeight="1" x14ac:dyDescent="0.2">
      <c r="A589" s="34" t="s">
        <v>936</v>
      </c>
      <c r="B589" s="34" t="s">
        <v>819</v>
      </c>
      <c r="C589" s="34">
        <v>44021</v>
      </c>
      <c r="D589" s="35" t="s">
        <v>975</v>
      </c>
      <c r="E589" s="34" t="s">
        <v>345</v>
      </c>
      <c r="F589" s="103" t="s">
        <v>1019</v>
      </c>
      <c r="G589" s="103" t="s">
        <v>1019</v>
      </c>
      <c r="H589" s="34" t="s">
        <v>27</v>
      </c>
      <c r="I589" s="105" t="s">
        <v>1020</v>
      </c>
      <c r="J589" s="105" t="s">
        <v>1020</v>
      </c>
      <c r="K589" s="58" t="s">
        <v>1021</v>
      </c>
      <c r="L589" s="37">
        <v>10000</v>
      </c>
      <c r="M589" s="37">
        <v>11000</v>
      </c>
      <c r="N589" s="38"/>
    </row>
    <row r="590" spans="1:14" s="32" customFormat="1" ht="60" customHeight="1" x14ac:dyDescent="0.2">
      <c r="A590" s="34" t="s">
        <v>936</v>
      </c>
      <c r="B590" s="34" t="s">
        <v>819</v>
      </c>
      <c r="C590" s="34">
        <v>44022</v>
      </c>
      <c r="D590" s="35" t="s">
        <v>975</v>
      </c>
      <c r="E590" s="34" t="s">
        <v>345</v>
      </c>
      <c r="F590" s="103" t="s">
        <v>1022</v>
      </c>
      <c r="G590" s="103" t="s">
        <v>1022</v>
      </c>
      <c r="H590" s="34" t="s">
        <v>27</v>
      </c>
      <c r="I590" s="105" t="s">
        <v>1023</v>
      </c>
      <c r="J590" s="105" t="s">
        <v>1023</v>
      </c>
      <c r="K590" s="58" t="s">
        <v>1024</v>
      </c>
      <c r="L590" s="37">
        <v>4000</v>
      </c>
      <c r="M590" s="37">
        <v>4400</v>
      </c>
      <c r="N590" s="38"/>
    </row>
    <row r="591" spans="1:14" s="32" customFormat="1" ht="60" customHeight="1" x14ac:dyDescent="0.2">
      <c r="A591" s="60" t="s">
        <v>1025</v>
      </c>
      <c r="B591" s="34" t="s">
        <v>14</v>
      </c>
      <c r="C591" s="60">
        <v>71506421</v>
      </c>
      <c r="D591" s="35" t="s">
        <v>33</v>
      </c>
      <c r="E591" s="34" t="s">
        <v>16</v>
      </c>
      <c r="F591" s="103" t="s">
        <v>1026</v>
      </c>
      <c r="G591" s="103" t="s">
        <v>1026</v>
      </c>
      <c r="H591" s="34" t="s">
        <v>18</v>
      </c>
      <c r="I591" s="160" t="s">
        <v>1027</v>
      </c>
      <c r="J591" s="160" t="s">
        <v>1027</v>
      </c>
      <c r="K591" s="67" t="s">
        <v>1028</v>
      </c>
      <c r="L591" s="37">
        <v>1000</v>
      </c>
      <c r="M591" s="37">
        <v>1100</v>
      </c>
      <c r="N591" s="38"/>
    </row>
    <row r="592" spans="1:14" s="32" customFormat="1" ht="60" customHeight="1" x14ac:dyDescent="0.2">
      <c r="A592" s="60" t="s">
        <v>1025</v>
      </c>
      <c r="B592" s="34" t="s">
        <v>14</v>
      </c>
      <c r="C592" s="60">
        <v>71506422</v>
      </c>
      <c r="D592" s="35" t="s">
        <v>33</v>
      </c>
      <c r="E592" s="34" t="s">
        <v>16</v>
      </c>
      <c r="F592" s="103" t="s">
        <v>1029</v>
      </c>
      <c r="G592" s="103" t="s">
        <v>1029</v>
      </c>
      <c r="H592" s="34" t="s">
        <v>23</v>
      </c>
      <c r="I592" s="160" t="s">
        <v>1027</v>
      </c>
      <c r="J592" s="160" t="s">
        <v>1027</v>
      </c>
      <c r="K592" s="67" t="s">
        <v>1028</v>
      </c>
      <c r="L592" s="37">
        <v>1000</v>
      </c>
      <c r="M592" s="37">
        <v>1100</v>
      </c>
      <c r="N592" s="38"/>
    </row>
    <row r="593" spans="1:14" s="32" customFormat="1" ht="60" customHeight="1" x14ac:dyDescent="0.2">
      <c r="A593" s="60" t="s">
        <v>1025</v>
      </c>
      <c r="B593" s="34" t="s">
        <v>14</v>
      </c>
      <c r="C593" s="60">
        <v>71506423</v>
      </c>
      <c r="D593" s="35" t="s">
        <v>33</v>
      </c>
      <c r="E593" s="34" t="s">
        <v>16</v>
      </c>
      <c r="F593" s="103" t="s">
        <v>1030</v>
      </c>
      <c r="G593" s="103" t="s">
        <v>1030</v>
      </c>
      <c r="H593" s="34" t="s">
        <v>25</v>
      </c>
      <c r="I593" s="160" t="s">
        <v>1027</v>
      </c>
      <c r="J593" s="160" t="s">
        <v>1027</v>
      </c>
      <c r="K593" s="67" t="s">
        <v>1028</v>
      </c>
      <c r="L593" s="37">
        <v>1000</v>
      </c>
      <c r="M593" s="37">
        <v>1100</v>
      </c>
      <c r="N593" s="38"/>
    </row>
    <row r="594" spans="1:14" s="32" customFormat="1" ht="60" customHeight="1" x14ac:dyDescent="0.2">
      <c r="A594" s="60" t="s">
        <v>1025</v>
      </c>
      <c r="B594" s="34" t="s">
        <v>14</v>
      </c>
      <c r="C594" s="60">
        <v>71505421</v>
      </c>
      <c r="D594" s="35" t="s">
        <v>15</v>
      </c>
      <c r="E594" s="34" t="s">
        <v>16</v>
      </c>
      <c r="F594" s="103" t="s">
        <v>1031</v>
      </c>
      <c r="G594" s="103" t="s">
        <v>1031</v>
      </c>
      <c r="H594" s="34" t="s">
        <v>18</v>
      </c>
      <c r="I594" s="160" t="s">
        <v>1032</v>
      </c>
      <c r="J594" s="160" t="s">
        <v>1032</v>
      </c>
      <c r="K594" s="67" t="s">
        <v>1033</v>
      </c>
      <c r="L594" s="37">
        <v>72000</v>
      </c>
      <c r="M594" s="37">
        <v>79200</v>
      </c>
      <c r="N594" s="38"/>
    </row>
    <row r="595" spans="1:14" s="32" customFormat="1" ht="60" customHeight="1" x14ac:dyDescent="0.2">
      <c r="A595" s="60" t="s">
        <v>1025</v>
      </c>
      <c r="B595" s="34" t="s">
        <v>14</v>
      </c>
      <c r="C595" s="60">
        <v>71505422</v>
      </c>
      <c r="D595" s="35" t="s">
        <v>15</v>
      </c>
      <c r="E595" s="34" t="s">
        <v>16</v>
      </c>
      <c r="F595" s="103" t="s">
        <v>1034</v>
      </c>
      <c r="G595" s="103" t="s">
        <v>1034</v>
      </c>
      <c r="H595" s="34" t="s">
        <v>23</v>
      </c>
      <c r="I595" s="160" t="s">
        <v>1032</v>
      </c>
      <c r="J595" s="160" t="s">
        <v>1032</v>
      </c>
      <c r="K595" s="67" t="s">
        <v>1033</v>
      </c>
      <c r="L595" s="37">
        <v>72000</v>
      </c>
      <c r="M595" s="37">
        <v>79200</v>
      </c>
      <c r="N595" s="38"/>
    </row>
    <row r="596" spans="1:14" s="32" customFormat="1" ht="60" customHeight="1" x14ac:dyDescent="0.2">
      <c r="A596" s="60" t="s">
        <v>1025</v>
      </c>
      <c r="B596" s="34" t="s">
        <v>14</v>
      </c>
      <c r="C596" s="60">
        <v>71505423</v>
      </c>
      <c r="D596" s="35" t="s">
        <v>15</v>
      </c>
      <c r="E596" s="34" t="s">
        <v>16</v>
      </c>
      <c r="F596" s="103" t="s">
        <v>1035</v>
      </c>
      <c r="G596" s="103" t="s">
        <v>1035</v>
      </c>
      <c r="H596" s="34" t="s">
        <v>25</v>
      </c>
      <c r="I596" s="160" t="s">
        <v>1032</v>
      </c>
      <c r="J596" s="160" t="s">
        <v>1032</v>
      </c>
      <c r="K596" s="67" t="s">
        <v>1033</v>
      </c>
      <c r="L596" s="37">
        <v>72000</v>
      </c>
      <c r="M596" s="37">
        <v>79200</v>
      </c>
      <c r="N596" s="38"/>
    </row>
    <row r="597" spans="1:14" s="32" customFormat="1" ht="60" customHeight="1" x14ac:dyDescent="0.2">
      <c r="A597" s="60" t="s">
        <v>1025</v>
      </c>
      <c r="B597" s="34" t="s">
        <v>14</v>
      </c>
      <c r="C597" s="60">
        <v>71505121</v>
      </c>
      <c r="D597" s="35" t="s">
        <v>15</v>
      </c>
      <c r="E597" s="34" t="s">
        <v>16</v>
      </c>
      <c r="F597" s="103" t="s">
        <v>1036</v>
      </c>
      <c r="G597" s="103" t="s">
        <v>1036</v>
      </c>
      <c r="H597" s="34" t="s">
        <v>18</v>
      </c>
      <c r="I597" s="160" t="s">
        <v>1032</v>
      </c>
      <c r="J597" s="160" t="s">
        <v>1032</v>
      </c>
      <c r="K597" s="67" t="s">
        <v>1033</v>
      </c>
      <c r="L597" s="37">
        <v>24000</v>
      </c>
      <c r="M597" s="37">
        <v>26400</v>
      </c>
      <c r="N597" s="38"/>
    </row>
    <row r="598" spans="1:14" s="32" customFormat="1" ht="60" customHeight="1" x14ac:dyDescent="0.2">
      <c r="A598" s="60" t="s">
        <v>1025</v>
      </c>
      <c r="B598" s="34" t="s">
        <v>14</v>
      </c>
      <c r="C598" s="60">
        <v>71505122</v>
      </c>
      <c r="D598" s="35" t="s">
        <v>15</v>
      </c>
      <c r="E598" s="34" t="s">
        <v>16</v>
      </c>
      <c r="F598" s="103" t="s">
        <v>1037</v>
      </c>
      <c r="G598" s="103" t="s">
        <v>1037</v>
      </c>
      <c r="H598" s="34" t="s">
        <v>23</v>
      </c>
      <c r="I598" s="160" t="s">
        <v>1032</v>
      </c>
      <c r="J598" s="160" t="s">
        <v>1032</v>
      </c>
      <c r="K598" s="67" t="s">
        <v>1033</v>
      </c>
      <c r="L598" s="37">
        <v>24000</v>
      </c>
      <c r="M598" s="37">
        <v>26400</v>
      </c>
      <c r="N598" s="38"/>
    </row>
    <row r="599" spans="1:14" s="32" customFormat="1" ht="60" customHeight="1" x14ac:dyDescent="0.2">
      <c r="A599" s="60" t="s">
        <v>1025</v>
      </c>
      <c r="B599" s="34" t="s">
        <v>14</v>
      </c>
      <c r="C599" s="60">
        <v>71505123</v>
      </c>
      <c r="D599" s="35" t="s">
        <v>15</v>
      </c>
      <c r="E599" s="34" t="s">
        <v>16</v>
      </c>
      <c r="F599" s="103" t="s">
        <v>1038</v>
      </c>
      <c r="G599" s="103" t="s">
        <v>1038</v>
      </c>
      <c r="H599" s="34" t="s">
        <v>25</v>
      </c>
      <c r="I599" s="160" t="s">
        <v>1032</v>
      </c>
      <c r="J599" s="160" t="s">
        <v>1032</v>
      </c>
      <c r="K599" s="67" t="s">
        <v>1033</v>
      </c>
      <c r="L599" s="37">
        <v>24000</v>
      </c>
      <c r="M599" s="37">
        <v>26400</v>
      </c>
      <c r="N599" s="38"/>
    </row>
    <row r="600" spans="1:14" s="32" customFormat="1" ht="60" customHeight="1" x14ac:dyDescent="0.2">
      <c r="A600" s="60" t="s">
        <v>1025</v>
      </c>
      <c r="B600" s="34" t="s">
        <v>179</v>
      </c>
      <c r="C600" s="60">
        <v>72506421</v>
      </c>
      <c r="D600" s="35" t="s">
        <v>33</v>
      </c>
      <c r="E600" s="34" t="s">
        <v>16</v>
      </c>
      <c r="F600" s="103" t="s">
        <v>1039</v>
      </c>
      <c r="G600" s="103" t="s">
        <v>1039</v>
      </c>
      <c r="H600" s="34" t="s">
        <v>18</v>
      </c>
      <c r="I600" s="160" t="s">
        <v>1040</v>
      </c>
      <c r="J600" s="160" t="s">
        <v>1040</v>
      </c>
      <c r="K600" s="67" t="s">
        <v>1041</v>
      </c>
      <c r="L600" s="37">
        <v>900</v>
      </c>
      <c r="M600" s="37">
        <v>990</v>
      </c>
      <c r="N600" s="38"/>
    </row>
    <row r="601" spans="1:14" s="32" customFormat="1" ht="60" customHeight="1" x14ac:dyDescent="0.2">
      <c r="A601" s="60" t="s">
        <v>1025</v>
      </c>
      <c r="B601" s="34" t="s">
        <v>179</v>
      </c>
      <c r="C601" s="60">
        <v>72506422</v>
      </c>
      <c r="D601" s="35" t="s">
        <v>33</v>
      </c>
      <c r="E601" s="34" t="s">
        <v>16</v>
      </c>
      <c r="F601" s="103" t="s">
        <v>1042</v>
      </c>
      <c r="G601" s="103" t="s">
        <v>1042</v>
      </c>
      <c r="H601" s="34" t="s">
        <v>23</v>
      </c>
      <c r="I601" s="160" t="s">
        <v>1040</v>
      </c>
      <c r="J601" s="160" t="s">
        <v>1040</v>
      </c>
      <c r="K601" s="67" t="s">
        <v>1041</v>
      </c>
      <c r="L601" s="37">
        <v>900</v>
      </c>
      <c r="M601" s="37">
        <v>990</v>
      </c>
      <c r="N601" s="38"/>
    </row>
    <row r="602" spans="1:14" s="32" customFormat="1" ht="60" customHeight="1" x14ac:dyDescent="0.2">
      <c r="A602" s="60" t="s">
        <v>1025</v>
      </c>
      <c r="B602" s="34" t="s">
        <v>179</v>
      </c>
      <c r="C602" s="60">
        <v>72506423</v>
      </c>
      <c r="D602" s="35" t="s">
        <v>33</v>
      </c>
      <c r="E602" s="34" t="s">
        <v>16</v>
      </c>
      <c r="F602" s="103" t="s">
        <v>1043</v>
      </c>
      <c r="G602" s="103" t="s">
        <v>1043</v>
      </c>
      <c r="H602" s="34" t="s">
        <v>25</v>
      </c>
      <c r="I602" s="160" t="s">
        <v>1040</v>
      </c>
      <c r="J602" s="160" t="s">
        <v>1040</v>
      </c>
      <c r="K602" s="67" t="s">
        <v>1041</v>
      </c>
      <c r="L602" s="37">
        <v>900</v>
      </c>
      <c r="M602" s="37">
        <v>990</v>
      </c>
      <c r="N602" s="38"/>
    </row>
    <row r="603" spans="1:14" s="32" customFormat="1" ht="60" customHeight="1" x14ac:dyDescent="0.2">
      <c r="A603" s="60" t="s">
        <v>1025</v>
      </c>
      <c r="B603" s="34" t="s">
        <v>179</v>
      </c>
      <c r="C603" s="60">
        <v>72505421</v>
      </c>
      <c r="D603" s="35" t="s">
        <v>15</v>
      </c>
      <c r="E603" s="34" t="s">
        <v>16</v>
      </c>
      <c r="F603" s="103" t="s">
        <v>1044</v>
      </c>
      <c r="G603" s="103" t="s">
        <v>1044</v>
      </c>
      <c r="H603" s="34" t="s">
        <v>18</v>
      </c>
      <c r="I603" s="160" t="s">
        <v>1045</v>
      </c>
      <c r="J603" s="160" t="s">
        <v>1045</v>
      </c>
      <c r="K603" s="67" t="s">
        <v>1046</v>
      </c>
      <c r="L603" s="37">
        <v>75000</v>
      </c>
      <c r="M603" s="37">
        <v>82500</v>
      </c>
      <c r="N603" s="38"/>
    </row>
    <row r="604" spans="1:14" s="32" customFormat="1" ht="60" customHeight="1" x14ac:dyDescent="0.2">
      <c r="A604" s="60" t="s">
        <v>1025</v>
      </c>
      <c r="B604" s="34" t="s">
        <v>179</v>
      </c>
      <c r="C604" s="60">
        <v>72505422</v>
      </c>
      <c r="D604" s="35" t="s">
        <v>15</v>
      </c>
      <c r="E604" s="34" t="s">
        <v>16</v>
      </c>
      <c r="F604" s="103" t="s">
        <v>1047</v>
      </c>
      <c r="G604" s="103" t="s">
        <v>1047</v>
      </c>
      <c r="H604" s="34" t="s">
        <v>23</v>
      </c>
      <c r="I604" s="160" t="s">
        <v>1045</v>
      </c>
      <c r="J604" s="160" t="s">
        <v>1045</v>
      </c>
      <c r="K604" s="67" t="s">
        <v>1046</v>
      </c>
      <c r="L604" s="37">
        <v>75000</v>
      </c>
      <c r="M604" s="37">
        <v>82500</v>
      </c>
      <c r="N604" s="38"/>
    </row>
    <row r="605" spans="1:14" s="32" customFormat="1" ht="60" customHeight="1" x14ac:dyDescent="0.2">
      <c r="A605" s="60" t="s">
        <v>1025</v>
      </c>
      <c r="B605" s="34" t="s">
        <v>179</v>
      </c>
      <c r="C605" s="60">
        <v>72505423</v>
      </c>
      <c r="D605" s="35" t="s">
        <v>15</v>
      </c>
      <c r="E605" s="34" t="s">
        <v>16</v>
      </c>
      <c r="F605" s="103" t="s">
        <v>1048</v>
      </c>
      <c r="G605" s="103" t="s">
        <v>1048</v>
      </c>
      <c r="H605" s="34" t="s">
        <v>25</v>
      </c>
      <c r="I605" s="160" t="s">
        <v>1045</v>
      </c>
      <c r="J605" s="160" t="s">
        <v>1045</v>
      </c>
      <c r="K605" s="67" t="s">
        <v>1046</v>
      </c>
      <c r="L605" s="37">
        <v>75000</v>
      </c>
      <c r="M605" s="37">
        <v>82500</v>
      </c>
      <c r="N605" s="38"/>
    </row>
    <row r="606" spans="1:14" s="32" customFormat="1" ht="60" customHeight="1" x14ac:dyDescent="0.2">
      <c r="A606" s="60" t="s">
        <v>1025</v>
      </c>
      <c r="B606" s="34" t="s">
        <v>179</v>
      </c>
      <c r="C606" s="60">
        <v>72505121</v>
      </c>
      <c r="D606" s="35" t="s">
        <v>15</v>
      </c>
      <c r="E606" s="34" t="s">
        <v>16</v>
      </c>
      <c r="F606" s="103" t="s">
        <v>1049</v>
      </c>
      <c r="G606" s="103" t="s">
        <v>1049</v>
      </c>
      <c r="H606" s="34" t="s">
        <v>18</v>
      </c>
      <c r="I606" s="160" t="s">
        <v>1045</v>
      </c>
      <c r="J606" s="160" t="s">
        <v>1045</v>
      </c>
      <c r="K606" s="67" t="s">
        <v>1046</v>
      </c>
      <c r="L606" s="37">
        <v>25000</v>
      </c>
      <c r="M606" s="37">
        <v>27500</v>
      </c>
      <c r="N606" s="38"/>
    </row>
    <row r="607" spans="1:14" s="32" customFormat="1" ht="60" customHeight="1" x14ac:dyDescent="0.2">
      <c r="A607" s="60" t="s">
        <v>1025</v>
      </c>
      <c r="B607" s="34" t="s">
        <v>179</v>
      </c>
      <c r="C607" s="60">
        <v>72505122</v>
      </c>
      <c r="D607" s="35" t="s">
        <v>15</v>
      </c>
      <c r="E607" s="34" t="s">
        <v>16</v>
      </c>
      <c r="F607" s="103" t="s">
        <v>1050</v>
      </c>
      <c r="G607" s="103" t="s">
        <v>1050</v>
      </c>
      <c r="H607" s="34" t="s">
        <v>23</v>
      </c>
      <c r="I607" s="160" t="s">
        <v>1045</v>
      </c>
      <c r="J607" s="160" t="s">
        <v>1045</v>
      </c>
      <c r="K607" s="67" t="s">
        <v>1046</v>
      </c>
      <c r="L607" s="37">
        <v>25000</v>
      </c>
      <c r="M607" s="37">
        <v>27500</v>
      </c>
      <c r="N607" s="38"/>
    </row>
    <row r="608" spans="1:14" s="32" customFormat="1" ht="60" customHeight="1" x14ac:dyDescent="0.2">
      <c r="A608" s="60" t="s">
        <v>1025</v>
      </c>
      <c r="B608" s="34" t="s">
        <v>179</v>
      </c>
      <c r="C608" s="60">
        <v>72505123</v>
      </c>
      <c r="D608" s="35" t="s">
        <v>15</v>
      </c>
      <c r="E608" s="34" t="s">
        <v>16</v>
      </c>
      <c r="F608" s="103" t="s">
        <v>1051</v>
      </c>
      <c r="G608" s="103" t="s">
        <v>1051</v>
      </c>
      <c r="H608" s="34" t="s">
        <v>25</v>
      </c>
      <c r="I608" s="160" t="s">
        <v>1045</v>
      </c>
      <c r="J608" s="160" t="s">
        <v>1045</v>
      </c>
      <c r="K608" s="67" t="s">
        <v>1046</v>
      </c>
      <c r="L608" s="37">
        <v>25000</v>
      </c>
      <c r="M608" s="37">
        <v>27500</v>
      </c>
      <c r="N608" s="38"/>
    </row>
    <row r="609" spans="1:14" s="32" customFormat="1" ht="60" customHeight="1" x14ac:dyDescent="0.2">
      <c r="A609" s="60" t="s">
        <v>1025</v>
      </c>
      <c r="B609" s="34" t="s">
        <v>251</v>
      </c>
      <c r="C609" s="60">
        <v>73506421</v>
      </c>
      <c r="D609" s="35" t="s">
        <v>33</v>
      </c>
      <c r="E609" s="34" t="s">
        <v>16</v>
      </c>
      <c r="F609" s="103" t="s">
        <v>1052</v>
      </c>
      <c r="G609" s="103" t="s">
        <v>1052</v>
      </c>
      <c r="H609" s="34" t="s">
        <v>18</v>
      </c>
      <c r="I609" s="160" t="s">
        <v>1053</v>
      </c>
      <c r="J609" s="160" t="s">
        <v>1053</v>
      </c>
      <c r="K609" s="67" t="s">
        <v>1054</v>
      </c>
      <c r="L609" s="37">
        <v>600</v>
      </c>
      <c r="M609" s="37">
        <v>660</v>
      </c>
      <c r="N609" s="38"/>
    </row>
    <row r="610" spans="1:14" s="32" customFormat="1" ht="60" customHeight="1" x14ac:dyDescent="0.2">
      <c r="A610" s="60" t="s">
        <v>1025</v>
      </c>
      <c r="B610" s="34" t="s">
        <v>251</v>
      </c>
      <c r="C610" s="60">
        <v>73506422</v>
      </c>
      <c r="D610" s="35" t="s">
        <v>33</v>
      </c>
      <c r="E610" s="34" t="s">
        <v>16</v>
      </c>
      <c r="F610" s="103" t="s">
        <v>1055</v>
      </c>
      <c r="G610" s="103" t="s">
        <v>1055</v>
      </c>
      <c r="H610" s="34" t="s">
        <v>23</v>
      </c>
      <c r="I610" s="160" t="s">
        <v>1053</v>
      </c>
      <c r="J610" s="160" t="s">
        <v>1053</v>
      </c>
      <c r="K610" s="67" t="s">
        <v>1054</v>
      </c>
      <c r="L610" s="37">
        <v>600</v>
      </c>
      <c r="M610" s="37">
        <v>660</v>
      </c>
      <c r="N610" s="38"/>
    </row>
    <row r="611" spans="1:14" s="32" customFormat="1" ht="60" customHeight="1" x14ac:dyDescent="0.2">
      <c r="A611" s="60" t="s">
        <v>1025</v>
      </c>
      <c r="B611" s="34" t="s">
        <v>251</v>
      </c>
      <c r="C611" s="60">
        <v>73506423</v>
      </c>
      <c r="D611" s="35" t="s">
        <v>33</v>
      </c>
      <c r="E611" s="34" t="s">
        <v>16</v>
      </c>
      <c r="F611" s="103" t="s">
        <v>1056</v>
      </c>
      <c r="G611" s="103" t="s">
        <v>1056</v>
      </c>
      <c r="H611" s="34" t="s">
        <v>25</v>
      </c>
      <c r="I611" s="160" t="s">
        <v>1053</v>
      </c>
      <c r="J611" s="160" t="s">
        <v>1053</v>
      </c>
      <c r="K611" s="67" t="s">
        <v>1054</v>
      </c>
      <c r="L611" s="37">
        <v>600</v>
      </c>
      <c r="M611" s="37">
        <v>660</v>
      </c>
      <c r="N611" s="38"/>
    </row>
    <row r="612" spans="1:14" s="32" customFormat="1" ht="60" customHeight="1" x14ac:dyDescent="0.2">
      <c r="A612" s="60" t="s">
        <v>1057</v>
      </c>
      <c r="B612" s="34" t="s">
        <v>179</v>
      </c>
      <c r="C612" s="60"/>
      <c r="D612" s="34" t="s">
        <v>244</v>
      </c>
      <c r="E612" s="34" t="s">
        <v>16</v>
      </c>
      <c r="F612" s="103" t="s">
        <v>1058</v>
      </c>
      <c r="G612" s="103" t="s">
        <v>1058</v>
      </c>
      <c r="H612" s="34" t="s">
        <v>18</v>
      </c>
      <c r="I612" s="160" t="s">
        <v>1059</v>
      </c>
      <c r="J612" s="160" t="s">
        <v>1059</v>
      </c>
      <c r="K612" s="66" t="s">
        <v>1060</v>
      </c>
      <c r="L612" s="37">
        <v>38000</v>
      </c>
      <c r="M612" s="37">
        <v>41800</v>
      </c>
      <c r="N612" s="38"/>
    </row>
    <row r="613" spans="1:14" s="32" customFormat="1" ht="60" customHeight="1" x14ac:dyDescent="0.2">
      <c r="A613" s="60" t="s">
        <v>1057</v>
      </c>
      <c r="B613" s="34" t="s">
        <v>179</v>
      </c>
      <c r="C613" s="60"/>
      <c r="D613" s="34" t="s">
        <v>244</v>
      </c>
      <c r="E613" s="34" t="s">
        <v>16</v>
      </c>
      <c r="F613" s="103" t="s">
        <v>1061</v>
      </c>
      <c r="G613" s="103" t="s">
        <v>1061</v>
      </c>
      <c r="H613" s="34" t="s">
        <v>23</v>
      </c>
      <c r="I613" s="160" t="s">
        <v>1059</v>
      </c>
      <c r="J613" s="160" t="s">
        <v>1059</v>
      </c>
      <c r="K613" s="66" t="s">
        <v>1062</v>
      </c>
      <c r="L613" s="37">
        <v>38000</v>
      </c>
      <c r="M613" s="37">
        <v>41800</v>
      </c>
      <c r="N613" s="38"/>
    </row>
    <row r="614" spans="1:14" s="32" customFormat="1" ht="60" customHeight="1" x14ac:dyDescent="0.2">
      <c r="A614" s="60" t="s">
        <v>1057</v>
      </c>
      <c r="B614" s="34" t="s">
        <v>179</v>
      </c>
      <c r="C614" s="60"/>
      <c r="D614" s="34" t="s">
        <v>244</v>
      </c>
      <c r="E614" s="34" t="s">
        <v>16</v>
      </c>
      <c r="F614" s="103" t="s">
        <v>1063</v>
      </c>
      <c r="G614" s="103" t="s">
        <v>1063</v>
      </c>
      <c r="H614" s="34" t="s">
        <v>25</v>
      </c>
      <c r="I614" s="160" t="s">
        <v>1059</v>
      </c>
      <c r="J614" s="160" t="s">
        <v>1059</v>
      </c>
      <c r="K614" s="66" t="s">
        <v>1062</v>
      </c>
      <c r="L614" s="37">
        <v>38000</v>
      </c>
      <c r="M614" s="37">
        <v>41800</v>
      </c>
      <c r="N614" s="38"/>
    </row>
    <row r="615" spans="1:14" s="32" customFormat="1" ht="60" customHeight="1" x14ac:dyDescent="0.2">
      <c r="A615" s="60" t="s">
        <v>1057</v>
      </c>
      <c r="B615" s="34" t="s">
        <v>179</v>
      </c>
      <c r="C615" s="60"/>
      <c r="D615" s="34" t="s">
        <v>423</v>
      </c>
      <c r="E615" s="34" t="s">
        <v>16</v>
      </c>
      <c r="F615" s="103" t="s">
        <v>1064</v>
      </c>
      <c r="G615" s="103" t="s">
        <v>1064</v>
      </c>
      <c r="H615" s="34" t="s">
        <v>18</v>
      </c>
      <c r="I615" s="160" t="s">
        <v>1065</v>
      </c>
      <c r="J615" s="160" t="s">
        <v>1065</v>
      </c>
      <c r="K615" s="66" t="s">
        <v>1066</v>
      </c>
      <c r="L615" s="37">
        <v>45000</v>
      </c>
      <c r="M615" s="37">
        <v>49500</v>
      </c>
      <c r="N615" s="38"/>
    </row>
    <row r="616" spans="1:14" s="32" customFormat="1" ht="60" customHeight="1" x14ac:dyDescent="0.2">
      <c r="A616" s="60" t="s">
        <v>1057</v>
      </c>
      <c r="B616" s="34" t="s">
        <v>179</v>
      </c>
      <c r="C616" s="60"/>
      <c r="D616" s="34" t="s">
        <v>423</v>
      </c>
      <c r="E616" s="34" t="s">
        <v>16</v>
      </c>
      <c r="F616" s="103" t="s">
        <v>1067</v>
      </c>
      <c r="G616" s="103" t="s">
        <v>1067</v>
      </c>
      <c r="H616" s="34" t="s">
        <v>23</v>
      </c>
      <c r="I616" s="160" t="s">
        <v>1065</v>
      </c>
      <c r="J616" s="160" t="s">
        <v>1065</v>
      </c>
      <c r="K616" s="66" t="s">
        <v>1066</v>
      </c>
      <c r="L616" s="37">
        <v>45000</v>
      </c>
      <c r="M616" s="37">
        <v>49500</v>
      </c>
      <c r="N616" s="38"/>
    </row>
    <row r="617" spans="1:14" s="32" customFormat="1" ht="60" customHeight="1" x14ac:dyDescent="0.2">
      <c r="A617" s="60" t="s">
        <v>1057</v>
      </c>
      <c r="B617" s="34" t="s">
        <v>179</v>
      </c>
      <c r="C617" s="60"/>
      <c r="D617" s="34" t="s">
        <v>423</v>
      </c>
      <c r="E617" s="34" t="s">
        <v>16</v>
      </c>
      <c r="F617" s="103" t="s">
        <v>1068</v>
      </c>
      <c r="G617" s="103" t="s">
        <v>1068</v>
      </c>
      <c r="H617" s="34" t="s">
        <v>25</v>
      </c>
      <c r="I617" s="160" t="s">
        <v>1065</v>
      </c>
      <c r="J617" s="160" t="s">
        <v>1065</v>
      </c>
      <c r="K617" s="66" t="s">
        <v>1066</v>
      </c>
      <c r="L617" s="37">
        <v>45000</v>
      </c>
      <c r="M617" s="37">
        <v>49500</v>
      </c>
      <c r="N617" s="38"/>
    </row>
    <row r="618" spans="1:14" s="32" customFormat="1" ht="60" customHeight="1" x14ac:dyDescent="0.2">
      <c r="A618" s="60" t="s">
        <v>1057</v>
      </c>
      <c r="B618" s="34" t="s">
        <v>179</v>
      </c>
      <c r="C618" s="60"/>
      <c r="D618" s="34" t="s">
        <v>423</v>
      </c>
      <c r="E618" s="34" t="s">
        <v>16</v>
      </c>
      <c r="F618" s="103" t="s">
        <v>1069</v>
      </c>
      <c r="G618" s="103" t="s">
        <v>1069</v>
      </c>
      <c r="H618" s="34" t="s">
        <v>18</v>
      </c>
      <c r="I618" s="160" t="s">
        <v>1070</v>
      </c>
      <c r="J618" s="160" t="s">
        <v>1070</v>
      </c>
      <c r="K618" s="66" t="s">
        <v>1071</v>
      </c>
      <c r="L618" s="37">
        <v>30000</v>
      </c>
      <c r="M618" s="37">
        <v>33000</v>
      </c>
      <c r="N618" s="38"/>
    </row>
    <row r="619" spans="1:14" s="32" customFormat="1" ht="60" customHeight="1" x14ac:dyDescent="0.2">
      <c r="A619" s="60" t="s">
        <v>1057</v>
      </c>
      <c r="B619" s="34" t="s">
        <v>179</v>
      </c>
      <c r="C619" s="60"/>
      <c r="D619" s="34" t="s">
        <v>423</v>
      </c>
      <c r="E619" s="34" t="s">
        <v>16</v>
      </c>
      <c r="F619" s="103" t="s">
        <v>1072</v>
      </c>
      <c r="G619" s="103" t="s">
        <v>1072</v>
      </c>
      <c r="H619" s="34" t="s">
        <v>23</v>
      </c>
      <c r="I619" s="160" t="s">
        <v>1070</v>
      </c>
      <c r="J619" s="160" t="s">
        <v>1070</v>
      </c>
      <c r="K619" s="66" t="s">
        <v>1073</v>
      </c>
      <c r="L619" s="37">
        <v>30000</v>
      </c>
      <c r="M619" s="37">
        <v>33000</v>
      </c>
      <c r="N619" s="38"/>
    </row>
    <row r="620" spans="1:14" s="32" customFormat="1" ht="60" customHeight="1" x14ac:dyDescent="0.2">
      <c r="A620" s="60" t="s">
        <v>1057</v>
      </c>
      <c r="B620" s="34" t="s">
        <v>179</v>
      </c>
      <c r="C620" s="60"/>
      <c r="D620" s="34" t="s">
        <v>423</v>
      </c>
      <c r="E620" s="34" t="s">
        <v>16</v>
      </c>
      <c r="F620" s="103" t="s">
        <v>1074</v>
      </c>
      <c r="G620" s="103" t="s">
        <v>1074</v>
      </c>
      <c r="H620" s="34" t="s">
        <v>25</v>
      </c>
      <c r="I620" s="160" t="s">
        <v>1070</v>
      </c>
      <c r="J620" s="160" t="s">
        <v>1070</v>
      </c>
      <c r="K620" s="66" t="s">
        <v>1075</v>
      </c>
      <c r="L620" s="37">
        <v>30000</v>
      </c>
      <c r="M620" s="37">
        <v>33000</v>
      </c>
      <c r="N620" s="38"/>
    </row>
    <row r="621" spans="1:14" s="32" customFormat="1" ht="60" customHeight="1" x14ac:dyDescent="0.2">
      <c r="A621" s="60" t="s">
        <v>1025</v>
      </c>
      <c r="B621" s="34" t="s">
        <v>14</v>
      </c>
      <c r="C621" s="60">
        <v>50000021</v>
      </c>
      <c r="D621" s="34" t="s">
        <v>2833</v>
      </c>
      <c r="E621" s="34" t="s">
        <v>345</v>
      </c>
      <c r="F621" s="103" t="s">
        <v>1076</v>
      </c>
      <c r="G621" s="103" t="s">
        <v>1076</v>
      </c>
      <c r="H621" s="34" t="s">
        <v>27</v>
      </c>
      <c r="I621" s="160" t="s">
        <v>1077</v>
      </c>
      <c r="J621" s="160" t="s">
        <v>1077</v>
      </c>
      <c r="K621" s="66" t="s">
        <v>1078</v>
      </c>
      <c r="L621" s="37">
        <v>1000</v>
      </c>
      <c r="M621" s="37">
        <v>1100</v>
      </c>
      <c r="N621" s="38"/>
    </row>
    <row r="622" spans="1:14" s="32" customFormat="1" ht="60" customHeight="1" x14ac:dyDescent="0.2">
      <c r="A622" s="60" t="s">
        <v>1025</v>
      </c>
      <c r="B622" s="34" t="s">
        <v>14</v>
      </c>
      <c r="C622" s="60">
        <v>50000022</v>
      </c>
      <c r="D622" s="34" t="s">
        <v>2833</v>
      </c>
      <c r="E622" s="34" t="s">
        <v>345</v>
      </c>
      <c r="F622" s="103" t="s">
        <v>1079</v>
      </c>
      <c r="G622" s="103" t="s">
        <v>1079</v>
      </c>
      <c r="H622" s="34" t="s">
        <v>27</v>
      </c>
      <c r="I622" s="160" t="s">
        <v>1080</v>
      </c>
      <c r="J622" s="160" t="s">
        <v>1080</v>
      </c>
      <c r="K622" s="66" t="s">
        <v>1081</v>
      </c>
      <c r="L622" s="37">
        <v>1000</v>
      </c>
      <c r="M622" s="37">
        <v>1100</v>
      </c>
      <c r="N622" s="38"/>
    </row>
    <row r="623" spans="1:14" s="32" customFormat="1" ht="60" customHeight="1" x14ac:dyDescent="0.2">
      <c r="A623" s="60" t="s">
        <v>1025</v>
      </c>
      <c r="B623" s="34" t="s">
        <v>14</v>
      </c>
      <c r="C623" s="60">
        <v>50000023</v>
      </c>
      <c r="D623" s="34" t="s">
        <v>2833</v>
      </c>
      <c r="E623" s="34" t="s">
        <v>345</v>
      </c>
      <c r="F623" s="103" t="s">
        <v>1082</v>
      </c>
      <c r="G623" s="103" t="s">
        <v>1082</v>
      </c>
      <c r="H623" s="34" t="s">
        <v>27</v>
      </c>
      <c r="I623" s="160" t="s">
        <v>1083</v>
      </c>
      <c r="J623" s="160" t="s">
        <v>1083</v>
      </c>
      <c r="K623" s="66" t="s">
        <v>1084</v>
      </c>
      <c r="L623" s="37">
        <v>1000</v>
      </c>
      <c r="M623" s="37">
        <v>1100</v>
      </c>
      <c r="N623" s="38"/>
    </row>
    <row r="624" spans="1:14" s="32" customFormat="1" ht="60" customHeight="1" x14ac:dyDescent="0.2">
      <c r="A624" s="60" t="s">
        <v>1025</v>
      </c>
      <c r="B624" s="34" t="s">
        <v>14</v>
      </c>
      <c r="C624" s="60">
        <v>50000024</v>
      </c>
      <c r="D624" s="34" t="s">
        <v>2833</v>
      </c>
      <c r="E624" s="34" t="s">
        <v>345</v>
      </c>
      <c r="F624" s="103" t="s">
        <v>1085</v>
      </c>
      <c r="G624" s="103" t="s">
        <v>1085</v>
      </c>
      <c r="H624" s="34" t="s">
        <v>27</v>
      </c>
      <c r="I624" s="160" t="s">
        <v>1086</v>
      </c>
      <c r="J624" s="160" t="s">
        <v>1086</v>
      </c>
      <c r="K624" s="66" t="s">
        <v>1087</v>
      </c>
      <c r="L624" s="37">
        <v>1000</v>
      </c>
      <c r="M624" s="37">
        <v>1100</v>
      </c>
      <c r="N624" s="38"/>
    </row>
    <row r="625" spans="1:14" s="32" customFormat="1" ht="60" customHeight="1" x14ac:dyDescent="0.2">
      <c r="A625" s="60" t="s">
        <v>1025</v>
      </c>
      <c r="B625" s="34" t="s">
        <v>14</v>
      </c>
      <c r="C625" s="60">
        <v>50000025</v>
      </c>
      <c r="D625" s="34" t="s">
        <v>2833</v>
      </c>
      <c r="E625" s="34" t="s">
        <v>345</v>
      </c>
      <c r="F625" s="103" t="s">
        <v>1088</v>
      </c>
      <c r="G625" s="103" t="s">
        <v>1088</v>
      </c>
      <c r="H625" s="34" t="s">
        <v>27</v>
      </c>
      <c r="I625" s="160" t="s">
        <v>1089</v>
      </c>
      <c r="J625" s="160" t="s">
        <v>1089</v>
      </c>
      <c r="K625" s="66" t="s">
        <v>1090</v>
      </c>
      <c r="L625" s="37">
        <v>1000</v>
      </c>
      <c r="M625" s="37">
        <v>1100</v>
      </c>
      <c r="N625" s="38"/>
    </row>
    <row r="626" spans="1:14" s="32" customFormat="1" ht="60" customHeight="1" x14ac:dyDescent="0.2">
      <c r="A626" s="60" t="s">
        <v>1025</v>
      </c>
      <c r="B626" s="34" t="s">
        <v>14</v>
      </c>
      <c r="C626" s="60">
        <v>50000026</v>
      </c>
      <c r="D626" s="34" t="s">
        <v>2833</v>
      </c>
      <c r="E626" s="34" t="s">
        <v>345</v>
      </c>
      <c r="F626" s="103" t="s">
        <v>1091</v>
      </c>
      <c r="G626" s="103" t="s">
        <v>1091</v>
      </c>
      <c r="H626" s="34" t="s">
        <v>27</v>
      </c>
      <c r="I626" s="160" t="s">
        <v>1092</v>
      </c>
      <c r="J626" s="160" t="s">
        <v>1092</v>
      </c>
      <c r="K626" s="66" t="s">
        <v>1093</v>
      </c>
      <c r="L626" s="37">
        <v>5000</v>
      </c>
      <c r="M626" s="37">
        <v>5500</v>
      </c>
      <c r="N626" s="38"/>
    </row>
    <row r="627" spans="1:14" s="32" customFormat="1" ht="60" customHeight="1" x14ac:dyDescent="0.2">
      <c r="A627" s="60" t="s">
        <v>1025</v>
      </c>
      <c r="B627" s="34" t="s">
        <v>14</v>
      </c>
      <c r="C627" s="60">
        <v>50000141</v>
      </c>
      <c r="D627" s="34" t="s">
        <v>2833</v>
      </c>
      <c r="E627" s="34" t="s">
        <v>345</v>
      </c>
      <c r="F627" s="103" t="s">
        <v>1094</v>
      </c>
      <c r="G627" s="103" t="s">
        <v>1094</v>
      </c>
      <c r="H627" s="34" t="s">
        <v>27</v>
      </c>
      <c r="I627" s="160" t="s">
        <v>1095</v>
      </c>
      <c r="J627" s="160" t="s">
        <v>1095</v>
      </c>
      <c r="K627" s="66" t="s">
        <v>1096</v>
      </c>
      <c r="L627" s="37">
        <v>2400</v>
      </c>
      <c r="M627" s="37">
        <v>2640</v>
      </c>
      <c r="N627" s="38"/>
    </row>
    <row r="628" spans="1:14" s="32" customFormat="1" ht="60" customHeight="1" x14ac:dyDescent="0.2">
      <c r="A628" s="60" t="s">
        <v>1025</v>
      </c>
      <c r="B628" s="34" t="s">
        <v>14</v>
      </c>
      <c r="C628" s="60">
        <v>50000158</v>
      </c>
      <c r="D628" s="34" t="s">
        <v>2833</v>
      </c>
      <c r="E628" s="34" t="s">
        <v>345</v>
      </c>
      <c r="F628" s="103" t="s">
        <v>1097</v>
      </c>
      <c r="G628" s="103" t="s">
        <v>1097</v>
      </c>
      <c r="H628" s="34" t="s">
        <v>27</v>
      </c>
      <c r="I628" s="160" t="s">
        <v>1098</v>
      </c>
      <c r="J628" s="160" t="s">
        <v>1098</v>
      </c>
      <c r="K628" s="66" t="s">
        <v>1099</v>
      </c>
      <c r="L628" s="37">
        <v>2400</v>
      </c>
      <c r="M628" s="37">
        <v>2640</v>
      </c>
      <c r="N628" s="38"/>
    </row>
    <row r="629" spans="1:14" s="32" customFormat="1" ht="60" customHeight="1" x14ac:dyDescent="0.2">
      <c r="A629" s="60" t="s">
        <v>1025</v>
      </c>
      <c r="B629" s="34" t="s">
        <v>14</v>
      </c>
      <c r="C629" s="60">
        <v>50000172</v>
      </c>
      <c r="D629" s="34" t="s">
        <v>2833</v>
      </c>
      <c r="E629" s="34" t="s">
        <v>345</v>
      </c>
      <c r="F629" s="103" t="s">
        <v>1100</v>
      </c>
      <c r="G629" s="103" t="s">
        <v>1100</v>
      </c>
      <c r="H629" s="34" t="s">
        <v>27</v>
      </c>
      <c r="I629" s="160" t="s">
        <v>1101</v>
      </c>
      <c r="J629" s="160" t="s">
        <v>1101</v>
      </c>
      <c r="K629" s="66" t="s">
        <v>1102</v>
      </c>
      <c r="L629" s="37">
        <v>2400</v>
      </c>
      <c r="M629" s="37">
        <v>2640</v>
      </c>
      <c r="N629" s="38"/>
    </row>
    <row r="630" spans="1:14" s="32" customFormat="1" ht="60" customHeight="1" x14ac:dyDescent="0.2">
      <c r="A630" s="60" t="s">
        <v>1025</v>
      </c>
      <c r="B630" s="34" t="s">
        <v>14</v>
      </c>
      <c r="C630" s="60">
        <v>50000178</v>
      </c>
      <c r="D630" s="34" t="s">
        <v>2833</v>
      </c>
      <c r="E630" s="34" t="s">
        <v>345</v>
      </c>
      <c r="F630" s="103" t="s">
        <v>1103</v>
      </c>
      <c r="G630" s="103" t="s">
        <v>1103</v>
      </c>
      <c r="H630" s="34" t="s">
        <v>27</v>
      </c>
      <c r="I630" s="160" t="s">
        <v>1104</v>
      </c>
      <c r="J630" s="160" t="s">
        <v>1104</v>
      </c>
      <c r="K630" s="66" t="s">
        <v>1105</v>
      </c>
      <c r="L630" s="37">
        <v>7200</v>
      </c>
      <c r="M630" s="37">
        <v>7920</v>
      </c>
      <c r="N630" s="38"/>
    </row>
    <row r="631" spans="1:14" s="32" customFormat="1" ht="60" customHeight="1" x14ac:dyDescent="0.2">
      <c r="A631" s="60" t="s">
        <v>1025</v>
      </c>
      <c r="B631" s="34" t="s">
        <v>14</v>
      </c>
      <c r="C631" s="60">
        <v>50000198</v>
      </c>
      <c r="D631" s="34" t="s">
        <v>2833</v>
      </c>
      <c r="E631" s="34" t="s">
        <v>345</v>
      </c>
      <c r="F631" s="103" t="s">
        <v>1106</v>
      </c>
      <c r="G631" s="103" t="s">
        <v>1106</v>
      </c>
      <c r="H631" s="34" t="s">
        <v>27</v>
      </c>
      <c r="I631" s="160" t="s">
        <v>1107</v>
      </c>
      <c r="J631" s="160" t="s">
        <v>1107</v>
      </c>
      <c r="K631" s="66" t="s">
        <v>1108</v>
      </c>
      <c r="L631" s="37">
        <v>1800</v>
      </c>
      <c r="M631" s="37">
        <v>1980</v>
      </c>
      <c r="N631" s="38"/>
    </row>
    <row r="632" spans="1:14" s="32" customFormat="1" ht="60" customHeight="1" x14ac:dyDescent="0.2">
      <c r="A632" s="60" t="s">
        <v>1025</v>
      </c>
      <c r="B632" s="34" t="s">
        <v>14</v>
      </c>
      <c r="C632" s="60">
        <v>50000214</v>
      </c>
      <c r="D632" s="34" t="s">
        <v>2833</v>
      </c>
      <c r="E632" s="34" t="s">
        <v>345</v>
      </c>
      <c r="F632" s="103" t="s">
        <v>1109</v>
      </c>
      <c r="G632" s="103" t="s">
        <v>1109</v>
      </c>
      <c r="H632" s="34" t="s">
        <v>27</v>
      </c>
      <c r="I632" s="160" t="s">
        <v>1110</v>
      </c>
      <c r="J632" s="160" t="s">
        <v>1110</v>
      </c>
      <c r="K632" s="66" t="s">
        <v>1111</v>
      </c>
      <c r="L632" s="37">
        <v>1200</v>
      </c>
      <c r="M632" s="37">
        <v>1320</v>
      </c>
      <c r="N632" s="38"/>
    </row>
    <row r="633" spans="1:14" s="32" customFormat="1" ht="60" customHeight="1" x14ac:dyDescent="0.2">
      <c r="A633" s="60" t="s">
        <v>1025</v>
      </c>
      <c r="B633" s="34" t="s">
        <v>14</v>
      </c>
      <c r="C633" s="60">
        <v>50000206</v>
      </c>
      <c r="D633" s="34" t="s">
        <v>2833</v>
      </c>
      <c r="E633" s="34" t="s">
        <v>345</v>
      </c>
      <c r="F633" s="103" t="s">
        <v>1112</v>
      </c>
      <c r="G633" s="103" t="s">
        <v>1112</v>
      </c>
      <c r="H633" s="34" t="s">
        <v>27</v>
      </c>
      <c r="I633" s="160" t="s">
        <v>1113</v>
      </c>
      <c r="J633" s="160" t="s">
        <v>1113</v>
      </c>
      <c r="K633" s="66" t="s">
        <v>1114</v>
      </c>
      <c r="L633" s="37">
        <v>950</v>
      </c>
      <c r="M633" s="37">
        <v>1045</v>
      </c>
      <c r="N633" s="38"/>
    </row>
    <row r="634" spans="1:14" s="32" customFormat="1" ht="60" customHeight="1" x14ac:dyDescent="0.2">
      <c r="A634" s="60" t="s">
        <v>1025</v>
      </c>
      <c r="B634" s="34" t="s">
        <v>14</v>
      </c>
      <c r="C634" s="60">
        <v>50000176</v>
      </c>
      <c r="D634" s="34" t="s">
        <v>2833</v>
      </c>
      <c r="E634" s="34" t="s">
        <v>345</v>
      </c>
      <c r="F634" s="103" t="s">
        <v>1115</v>
      </c>
      <c r="G634" s="103" t="s">
        <v>1115</v>
      </c>
      <c r="H634" s="34" t="s">
        <v>27</v>
      </c>
      <c r="I634" s="160" t="s">
        <v>1116</v>
      </c>
      <c r="J634" s="160" t="s">
        <v>1116</v>
      </c>
      <c r="K634" s="66" t="s">
        <v>1117</v>
      </c>
      <c r="L634" s="37">
        <v>1600</v>
      </c>
      <c r="M634" s="37">
        <v>1760</v>
      </c>
      <c r="N634" s="38"/>
    </row>
    <row r="635" spans="1:14" s="32" customFormat="1" ht="60" customHeight="1" x14ac:dyDescent="0.2">
      <c r="A635" s="60" t="s">
        <v>1025</v>
      </c>
      <c r="B635" s="34" t="s">
        <v>401</v>
      </c>
      <c r="C635" s="60">
        <v>50000147</v>
      </c>
      <c r="D635" s="34" t="s">
        <v>2833</v>
      </c>
      <c r="E635" s="34" t="s">
        <v>345</v>
      </c>
      <c r="F635" s="103" t="s">
        <v>1118</v>
      </c>
      <c r="G635" s="103" t="s">
        <v>1118</v>
      </c>
      <c r="H635" s="34" t="s">
        <v>27</v>
      </c>
      <c r="I635" s="104" t="s">
        <v>1119</v>
      </c>
      <c r="J635" s="104" t="s">
        <v>1119</v>
      </c>
      <c r="K635" s="65" t="s">
        <v>1120</v>
      </c>
      <c r="L635" s="37">
        <v>1900</v>
      </c>
      <c r="M635" s="37">
        <v>2090</v>
      </c>
      <c r="N635" s="38"/>
    </row>
    <row r="636" spans="1:14" s="32" customFormat="1" ht="60" customHeight="1" x14ac:dyDescent="0.2">
      <c r="A636" s="60" t="s">
        <v>1025</v>
      </c>
      <c r="B636" s="34" t="s">
        <v>401</v>
      </c>
      <c r="C636" s="60">
        <v>50000180</v>
      </c>
      <c r="D636" s="34" t="s">
        <v>2833</v>
      </c>
      <c r="E636" s="34" t="s">
        <v>345</v>
      </c>
      <c r="F636" s="103" t="s">
        <v>1121</v>
      </c>
      <c r="G636" s="103" t="s">
        <v>1121</v>
      </c>
      <c r="H636" s="34" t="s">
        <v>27</v>
      </c>
      <c r="I636" s="104" t="s">
        <v>1122</v>
      </c>
      <c r="J636" s="104" t="s">
        <v>1122</v>
      </c>
      <c r="K636" s="65" t="s">
        <v>1123</v>
      </c>
      <c r="L636" s="37">
        <v>2500</v>
      </c>
      <c r="M636" s="37">
        <v>2750</v>
      </c>
      <c r="N636" s="38"/>
    </row>
    <row r="637" spans="1:14" s="32" customFormat="1" ht="60" customHeight="1" x14ac:dyDescent="0.2">
      <c r="A637" s="60" t="s">
        <v>1025</v>
      </c>
      <c r="B637" s="34" t="s">
        <v>401</v>
      </c>
      <c r="C637" s="68">
        <v>50000185</v>
      </c>
      <c r="D637" s="34" t="s">
        <v>2833</v>
      </c>
      <c r="E637" s="34" t="s">
        <v>345</v>
      </c>
      <c r="F637" s="103" t="s">
        <v>1124</v>
      </c>
      <c r="G637" s="103" t="s">
        <v>1124</v>
      </c>
      <c r="H637" s="34" t="s">
        <v>27</v>
      </c>
      <c r="I637" s="104" t="s">
        <v>1125</v>
      </c>
      <c r="J637" s="104" t="s">
        <v>1125</v>
      </c>
      <c r="K637" s="65" t="s">
        <v>1126</v>
      </c>
      <c r="L637" s="37">
        <v>1950</v>
      </c>
      <c r="M637" s="37">
        <v>2145</v>
      </c>
      <c r="N637" s="38"/>
    </row>
    <row r="638" spans="1:14" s="32" customFormat="1" ht="60" customHeight="1" x14ac:dyDescent="0.2">
      <c r="A638" s="60" t="s">
        <v>1025</v>
      </c>
      <c r="B638" s="34" t="s">
        <v>401</v>
      </c>
      <c r="C638" s="68">
        <v>50000219</v>
      </c>
      <c r="D638" s="34" t="s">
        <v>2833</v>
      </c>
      <c r="E638" s="34" t="s">
        <v>345</v>
      </c>
      <c r="F638" s="103" t="s">
        <v>1127</v>
      </c>
      <c r="G638" s="103" t="s">
        <v>1127</v>
      </c>
      <c r="H638" s="34" t="s">
        <v>27</v>
      </c>
      <c r="I638" s="104" t="s">
        <v>1128</v>
      </c>
      <c r="J638" s="104" t="s">
        <v>1128</v>
      </c>
      <c r="K638" s="65" t="s">
        <v>1129</v>
      </c>
      <c r="L638" s="37">
        <v>2000</v>
      </c>
      <c r="M638" s="37">
        <v>2200</v>
      </c>
      <c r="N638" s="38"/>
    </row>
    <row r="639" spans="1:14" s="32" customFormat="1" ht="60" customHeight="1" x14ac:dyDescent="0.2">
      <c r="A639" s="60" t="s">
        <v>1025</v>
      </c>
      <c r="B639" s="34" t="s">
        <v>401</v>
      </c>
      <c r="C639" s="69">
        <v>50000212</v>
      </c>
      <c r="D639" s="34" t="s">
        <v>2833</v>
      </c>
      <c r="E639" s="34" t="s">
        <v>345</v>
      </c>
      <c r="F639" s="103" t="s">
        <v>1130</v>
      </c>
      <c r="G639" s="103" t="s">
        <v>1130</v>
      </c>
      <c r="H639" s="34" t="s">
        <v>27</v>
      </c>
      <c r="I639" s="104" t="s">
        <v>1131</v>
      </c>
      <c r="J639" s="104" t="s">
        <v>1131</v>
      </c>
      <c r="K639" s="65" t="s">
        <v>1132</v>
      </c>
      <c r="L639" s="37">
        <v>3000</v>
      </c>
      <c r="M639" s="37">
        <v>3300</v>
      </c>
      <c r="N639" s="38"/>
    </row>
    <row r="640" spans="1:14" s="32" customFormat="1" ht="60" customHeight="1" x14ac:dyDescent="0.2">
      <c r="A640" s="60" t="s">
        <v>1025</v>
      </c>
      <c r="B640" s="34" t="s">
        <v>251</v>
      </c>
      <c r="C640" s="60">
        <v>50000220</v>
      </c>
      <c r="D640" s="34" t="s">
        <v>2833</v>
      </c>
      <c r="E640" s="34" t="s">
        <v>345</v>
      </c>
      <c r="F640" s="103" t="s">
        <v>1133</v>
      </c>
      <c r="G640" s="103" t="s">
        <v>1133</v>
      </c>
      <c r="H640" s="34" t="s">
        <v>27</v>
      </c>
      <c r="I640" s="104" t="s">
        <v>1134</v>
      </c>
      <c r="J640" s="104" t="s">
        <v>1134</v>
      </c>
      <c r="K640" s="65" t="s">
        <v>1135</v>
      </c>
      <c r="L640" s="37">
        <v>1500</v>
      </c>
      <c r="M640" s="37">
        <v>1650</v>
      </c>
      <c r="N640" s="38"/>
    </row>
    <row r="641" spans="1:14" s="32" customFormat="1" ht="60" customHeight="1" x14ac:dyDescent="0.2">
      <c r="A641" s="34" t="s">
        <v>1136</v>
      </c>
      <c r="B641" s="34" t="s">
        <v>2834</v>
      </c>
      <c r="C641" s="34"/>
      <c r="D641" s="35" t="s">
        <v>15</v>
      </c>
      <c r="E641" s="34" t="s">
        <v>16</v>
      </c>
      <c r="F641" s="103" t="s">
        <v>1137</v>
      </c>
      <c r="G641" s="103" t="s">
        <v>1137</v>
      </c>
      <c r="H641" s="34" t="s">
        <v>27</v>
      </c>
      <c r="I641" s="104" t="s">
        <v>1138</v>
      </c>
      <c r="J641" s="104" t="s">
        <v>1139</v>
      </c>
      <c r="K641" s="58" t="s">
        <v>1140</v>
      </c>
      <c r="L641" s="37">
        <v>65000</v>
      </c>
      <c r="M641" s="37">
        <v>71500</v>
      </c>
      <c r="N641" s="38"/>
    </row>
    <row r="642" spans="1:14" s="32" customFormat="1" ht="60" customHeight="1" x14ac:dyDescent="0.2">
      <c r="A642" s="34" t="s">
        <v>1136</v>
      </c>
      <c r="B642" s="34" t="s">
        <v>2834</v>
      </c>
      <c r="C642" s="34"/>
      <c r="D642" s="35" t="s">
        <v>15</v>
      </c>
      <c r="E642" s="34" t="s">
        <v>16</v>
      </c>
      <c r="F642" s="103" t="s">
        <v>1141</v>
      </c>
      <c r="G642" s="103" t="s">
        <v>1141</v>
      </c>
      <c r="H642" s="34" t="s">
        <v>27</v>
      </c>
      <c r="I642" s="104" t="s">
        <v>1139</v>
      </c>
      <c r="J642" s="104" t="s">
        <v>1139</v>
      </c>
      <c r="K642" s="58" t="s">
        <v>1140</v>
      </c>
      <c r="L642" s="37">
        <v>20000</v>
      </c>
      <c r="M642" s="37">
        <v>22000</v>
      </c>
      <c r="N642" s="38"/>
    </row>
    <row r="643" spans="1:14" s="32" customFormat="1" ht="60" customHeight="1" x14ac:dyDescent="0.2">
      <c r="A643" s="34" t="s">
        <v>1136</v>
      </c>
      <c r="B643" s="34" t="s">
        <v>2822</v>
      </c>
      <c r="C643" s="34"/>
      <c r="D643" s="35" t="s">
        <v>15</v>
      </c>
      <c r="E643" s="34" t="s">
        <v>16</v>
      </c>
      <c r="F643" s="102" t="s">
        <v>2840</v>
      </c>
      <c r="G643" s="103" t="s">
        <v>1141</v>
      </c>
      <c r="H643" s="34" t="s">
        <v>27</v>
      </c>
      <c r="I643" s="104" t="s">
        <v>1139</v>
      </c>
      <c r="J643" s="104" t="s">
        <v>1139</v>
      </c>
      <c r="K643" s="58"/>
      <c r="L643" s="37">
        <v>22000</v>
      </c>
      <c r="M643" s="37">
        <v>24200</v>
      </c>
      <c r="N643" s="38"/>
    </row>
    <row r="644" spans="1:14" s="32" customFormat="1" ht="60" customHeight="1" x14ac:dyDescent="0.2">
      <c r="A644" s="34" t="s">
        <v>1136</v>
      </c>
      <c r="B644" s="34" t="s">
        <v>92</v>
      </c>
      <c r="C644" s="34"/>
      <c r="D644" s="35" t="s">
        <v>15</v>
      </c>
      <c r="E644" s="34" t="s">
        <v>16</v>
      </c>
      <c r="F644" s="103" t="s">
        <v>1142</v>
      </c>
      <c r="G644" s="103" t="s">
        <v>1142</v>
      </c>
      <c r="H644" s="34" t="s">
        <v>27</v>
      </c>
      <c r="I644" s="104" t="s">
        <v>1143</v>
      </c>
      <c r="J644" s="104" t="s">
        <v>1143</v>
      </c>
      <c r="K644" s="58" t="s">
        <v>1140</v>
      </c>
      <c r="L644" s="37">
        <v>110000</v>
      </c>
      <c r="M644" s="37">
        <v>121000</v>
      </c>
      <c r="N644" s="38"/>
    </row>
    <row r="645" spans="1:14" s="32" customFormat="1" ht="60" customHeight="1" x14ac:dyDescent="0.2">
      <c r="A645" s="34" t="s">
        <v>1136</v>
      </c>
      <c r="B645" s="34" t="s">
        <v>64</v>
      </c>
      <c r="C645" s="34"/>
      <c r="D645" s="35" t="s">
        <v>15</v>
      </c>
      <c r="E645" s="34" t="s">
        <v>16</v>
      </c>
      <c r="F645" s="103" t="s">
        <v>1144</v>
      </c>
      <c r="G645" s="103" t="s">
        <v>1144</v>
      </c>
      <c r="H645" s="34" t="s">
        <v>27</v>
      </c>
      <c r="I645" s="104" t="s">
        <v>1145</v>
      </c>
      <c r="J645" s="104" t="s">
        <v>1145</v>
      </c>
      <c r="K645" s="58" t="s">
        <v>1140</v>
      </c>
      <c r="L645" s="37">
        <v>80000</v>
      </c>
      <c r="M645" s="37">
        <v>88000</v>
      </c>
      <c r="N645" s="38"/>
    </row>
    <row r="646" spans="1:14" s="32" customFormat="1" ht="60" customHeight="1" x14ac:dyDescent="0.2">
      <c r="A646" s="34" t="s">
        <v>1136</v>
      </c>
      <c r="B646" s="34" t="s">
        <v>64</v>
      </c>
      <c r="C646" s="34"/>
      <c r="D646" s="35" t="s">
        <v>15</v>
      </c>
      <c r="E646" s="34" t="s">
        <v>16</v>
      </c>
      <c r="F646" s="103" t="s">
        <v>1146</v>
      </c>
      <c r="G646" s="103" t="s">
        <v>1146</v>
      </c>
      <c r="H646" s="34" t="s">
        <v>27</v>
      </c>
      <c r="I646" s="104" t="s">
        <v>1145</v>
      </c>
      <c r="J646" s="104" t="s">
        <v>1145</v>
      </c>
      <c r="K646" s="58" t="s">
        <v>1140</v>
      </c>
      <c r="L646" s="37">
        <v>25000</v>
      </c>
      <c r="M646" s="37">
        <v>27500</v>
      </c>
      <c r="N646" s="38"/>
    </row>
    <row r="647" spans="1:14" s="32" customFormat="1" ht="60" customHeight="1" x14ac:dyDescent="0.2">
      <c r="A647" s="34" t="s">
        <v>1136</v>
      </c>
      <c r="B647" s="34" t="s">
        <v>64</v>
      </c>
      <c r="C647" s="34"/>
      <c r="D647" s="35" t="s">
        <v>15</v>
      </c>
      <c r="E647" s="34" t="s">
        <v>16</v>
      </c>
      <c r="F647" s="102" t="s">
        <v>2841</v>
      </c>
      <c r="G647" s="103" t="s">
        <v>1146</v>
      </c>
      <c r="H647" s="34" t="s">
        <v>27</v>
      </c>
      <c r="I647" s="104" t="s">
        <v>1145</v>
      </c>
      <c r="J647" s="104" t="s">
        <v>1145</v>
      </c>
      <c r="K647" s="58"/>
      <c r="L647" s="37">
        <v>27000</v>
      </c>
      <c r="M647" s="37">
        <v>29700</v>
      </c>
      <c r="N647" s="38"/>
    </row>
    <row r="648" spans="1:14" s="32" customFormat="1" ht="60" customHeight="1" x14ac:dyDescent="0.2">
      <c r="A648" s="34" t="s">
        <v>1136</v>
      </c>
      <c r="B648" s="34" t="s">
        <v>2835</v>
      </c>
      <c r="C648" s="34"/>
      <c r="D648" s="35" t="s">
        <v>15</v>
      </c>
      <c r="E648" s="34" t="s">
        <v>16</v>
      </c>
      <c r="F648" s="103" t="s">
        <v>1147</v>
      </c>
      <c r="G648" s="103" t="s">
        <v>1147</v>
      </c>
      <c r="H648" s="34" t="s">
        <v>27</v>
      </c>
      <c r="I648" s="104" t="s">
        <v>1148</v>
      </c>
      <c r="J648" s="104" t="s">
        <v>1148</v>
      </c>
      <c r="K648" s="58" t="s">
        <v>1140</v>
      </c>
      <c r="L648" s="37">
        <v>80000</v>
      </c>
      <c r="M648" s="37">
        <v>88000</v>
      </c>
      <c r="N648" s="38"/>
    </row>
    <row r="649" spans="1:14" s="32" customFormat="1" ht="60" customHeight="1" x14ac:dyDescent="0.2">
      <c r="A649" s="34" t="s">
        <v>1136</v>
      </c>
      <c r="B649" s="34" t="s">
        <v>2835</v>
      </c>
      <c r="C649" s="34"/>
      <c r="D649" s="35" t="s">
        <v>15</v>
      </c>
      <c r="E649" s="34" t="s">
        <v>16</v>
      </c>
      <c r="F649" s="103" t="s">
        <v>1149</v>
      </c>
      <c r="G649" s="103" t="s">
        <v>1149</v>
      </c>
      <c r="H649" s="34" t="s">
        <v>27</v>
      </c>
      <c r="I649" s="104" t="s">
        <v>1150</v>
      </c>
      <c r="J649" s="104" t="s">
        <v>1150</v>
      </c>
      <c r="K649" s="58" t="s">
        <v>1140</v>
      </c>
      <c r="L649" s="37">
        <v>25000</v>
      </c>
      <c r="M649" s="37">
        <v>27500</v>
      </c>
      <c r="N649" s="38"/>
    </row>
    <row r="650" spans="1:14" s="32" customFormat="1" ht="60" customHeight="1" x14ac:dyDescent="0.2">
      <c r="A650" s="34" t="s">
        <v>1136</v>
      </c>
      <c r="B650" s="34" t="s">
        <v>2835</v>
      </c>
      <c r="C650" s="34"/>
      <c r="D650" s="35" t="s">
        <v>15</v>
      </c>
      <c r="E650" s="34" t="s">
        <v>16</v>
      </c>
      <c r="F650" s="102" t="s">
        <v>2842</v>
      </c>
      <c r="G650" s="103" t="s">
        <v>1149</v>
      </c>
      <c r="H650" s="34" t="s">
        <v>27</v>
      </c>
      <c r="I650" s="104" t="s">
        <v>1150</v>
      </c>
      <c r="J650" s="104" t="s">
        <v>1150</v>
      </c>
      <c r="K650" s="58"/>
      <c r="L650" s="37">
        <v>27000</v>
      </c>
      <c r="M650" s="37">
        <v>29700</v>
      </c>
      <c r="N650" s="38"/>
    </row>
    <row r="651" spans="1:14" s="32" customFormat="1" ht="60" customHeight="1" x14ac:dyDescent="0.2">
      <c r="A651" s="34" t="s">
        <v>1136</v>
      </c>
      <c r="B651" s="34" t="s">
        <v>2836</v>
      </c>
      <c r="C651" s="34"/>
      <c r="D651" s="35" t="s">
        <v>15</v>
      </c>
      <c r="E651" s="34" t="s">
        <v>16</v>
      </c>
      <c r="F651" s="103" t="s">
        <v>1151</v>
      </c>
      <c r="G651" s="103" t="s">
        <v>1151</v>
      </c>
      <c r="H651" s="34" t="s">
        <v>27</v>
      </c>
      <c r="I651" s="104" t="s">
        <v>1152</v>
      </c>
      <c r="J651" s="104" t="s">
        <v>1152</v>
      </c>
      <c r="K651" s="58" t="s">
        <v>1140</v>
      </c>
      <c r="L651" s="37">
        <v>80000</v>
      </c>
      <c r="M651" s="37">
        <v>88000</v>
      </c>
      <c r="N651" s="38"/>
    </row>
    <row r="652" spans="1:14" s="32" customFormat="1" ht="60" customHeight="1" x14ac:dyDescent="0.2">
      <c r="A652" s="34" t="s">
        <v>1136</v>
      </c>
      <c r="B652" s="34" t="s">
        <v>2836</v>
      </c>
      <c r="C652" s="34"/>
      <c r="D652" s="35" t="s">
        <v>15</v>
      </c>
      <c r="E652" s="34" t="s">
        <v>16</v>
      </c>
      <c r="F652" s="103" t="s">
        <v>1153</v>
      </c>
      <c r="G652" s="103" t="s">
        <v>1153</v>
      </c>
      <c r="H652" s="34" t="s">
        <v>27</v>
      </c>
      <c r="I652" s="104" t="s">
        <v>1152</v>
      </c>
      <c r="J652" s="104" t="s">
        <v>1152</v>
      </c>
      <c r="K652" s="58" t="s">
        <v>1140</v>
      </c>
      <c r="L652" s="37">
        <v>25000</v>
      </c>
      <c r="M652" s="37">
        <v>27500</v>
      </c>
      <c r="N652" s="38"/>
    </row>
    <row r="653" spans="1:14" s="32" customFormat="1" ht="60" customHeight="1" x14ac:dyDescent="0.2">
      <c r="A653" s="34" t="s">
        <v>1136</v>
      </c>
      <c r="B653" s="34" t="s">
        <v>2836</v>
      </c>
      <c r="C653" s="34"/>
      <c r="D653" s="35" t="s">
        <v>15</v>
      </c>
      <c r="E653" s="34" t="s">
        <v>16</v>
      </c>
      <c r="F653" s="102" t="s">
        <v>2843</v>
      </c>
      <c r="G653" s="103" t="s">
        <v>1153</v>
      </c>
      <c r="H653" s="34" t="s">
        <v>2844</v>
      </c>
      <c r="I653" s="104" t="s">
        <v>1152</v>
      </c>
      <c r="J653" s="104" t="s">
        <v>1152</v>
      </c>
      <c r="K653" s="58"/>
      <c r="L653" s="37">
        <v>27000</v>
      </c>
      <c r="M653" s="37">
        <v>29700</v>
      </c>
      <c r="N653" s="38"/>
    </row>
    <row r="654" spans="1:14" s="32" customFormat="1" ht="60" customHeight="1" x14ac:dyDescent="0.2">
      <c r="A654" s="34" t="s">
        <v>1136</v>
      </c>
      <c r="B654" s="34" t="s">
        <v>64</v>
      </c>
      <c r="C654" s="34">
        <v>57642</v>
      </c>
      <c r="D654" s="35" t="s">
        <v>33</v>
      </c>
      <c r="E654" s="34" t="s">
        <v>16</v>
      </c>
      <c r="F654" s="103" t="s">
        <v>1154</v>
      </c>
      <c r="G654" s="103"/>
      <c r="H654" s="34" t="s">
        <v>27</v>
      </c>
      <c r="I654" s="104" t="s">
        <v>1155</v>
      </c>
      <c r="J654" s="104" t="s">
        <v>1145</v>
      </c>
      <c r="K654" s="58" t="s">
        <v>1156</v>
      </c>
      <c r="L654" s="37">
        <v>800</v>
      </c>
      <c r="M654" s="37">
        <v>880</v>
      </c>
      <c r="N654" s="38"/>
    </row>
    <row r="655" spans="1:14" s="32" customFormat="1" ht="60" customHeight="1" x14ac:dyDescent="0.2">
      <c r="A655" s="34" t="s">
        <v>1136</v>
      </c>
      <c r="B655" s="34" t="s">
        <v>64</v>
      </c>
      <c r="C655" s="34"/>
      <c r="D655" s="35" t="s">
        <v>33</v>
      </c>
      <c r="E655" s="34" t="s">
        <v>16</v>
      </c>
      <c r="F655" s="103" t="s">
        <v>2845</v>
      </c>
      <c r="G655" s="103"/>
      <c r="H655" s="34" t="s">
        <v>27</v>
      </c>
      <c r="I655" s="104" t="s">
        <v>1155</v>
      </c>
      <c r="J655" s="104" t="s">
        <v>1145</v>
      </c>
      <c r="K655" s="58"/>
      <c r="L655" s="37">
        <v>1000</v>
      </c>
      <c r="M655" s="37">
        <v>1100</v>
      </c>
      <c r="N655" s="38"/>
    </row>
    <row r="656" spans="1:14" s="32" customFormat="1" ht="60" customHeight="1" x14ac:dyDescent="0.2">
      <c r="A656" s="34" t="s">
        <v>1136</v>
      </c>
      <c r="B656" s="34" t="s">
        <v>2835</v>
      </c>
      <c r="C656" s="34">
        <v>57662</v>
      </c>
      <c r="D656" s="35" t="s">
        <v>33</v>
      </c>
      <c r="E656" s="34" t="s">
        <v>16</v>
      </c>
      <c r="F656" s="103" t="s">
        <v>1157</v>
      </c>
      <c r="G656" s="103"/>
      <c r="H656" s="34" t="s">
        <v>27</v>
      </c>
      <c r="I656" s="104" t="s">
        <v>1158</v>
      </c>
      <c r="J656" s="104" t="s">
        <v>1145</v>
      </c>
      <c r="K656" s="58" t="s">
        <v>1156</v>
      </c>
      <c r="L656" s="37">
        <v>800</v>
      </c>
      <c r="M656" s="37">
        <v>880</v>
      </c>
      <c r="N656" s="38"/>
    </row>
    <row r="657" spans="1:14" s="32" customFormat="1" ht="60" customHeight="1" x14ac:dyDescent="0.2">
      <c r="A657" s="34" t="s">
        <v>1136</v>
      </c>
      <c r="B657" s="34" t="s">
        <v>2835</v>
      </c>
      <c r="C657" s="34"/>
      <c r="D657" s="35" t="s">
        <v>33</v>
      </c>
      <c r="E657" s="34" t="s">
        <v>16</v>
      </c>
      <c r="F657" s="103" t="s">
        <v>2846</v>
      </c>
      <c r="G657" s="103"/>
      <c r="H657" s="34" t="s">
        <v>27</v>
      </c>
      <c r="I657" s="104" t="s">
        <v>1158</v>
      </c>
      <c r="J657" s="104" t="s">
        <v>1145</v>
      </c>
      <c r="K657" s="58"/>
      <c r="L657" s="37">
        <v>1000</v>
      </c>
      <c r="M657" s="37">
        <v>1100</v>
      </c>
      <c r="N657" s="38"/>
    </row>
    <row r="658" spans="1:14" s="32" customFormat="1" ht="60" customHeight="1" x14ac:dyDescent="0.2">
      <c r="A658" s="34" t="s">
        <v>1136</v>
      </c>
      <c r="B658" s="34" t="s">
        <v>2836</v>
      </c>
      <c r="C658" s="34">
        <v>57682</v>
      </c>
      <c r="D658" s="35" t="s">
        <v>33</v>
      </c>
      <c r="E658" s="34" t="s">
        <v>16</v>
      </c>
      <c r="F658" s="103" t="s">
        <v>1159</v>
      </c>
      <c r="G658" s="103"/>
      <c r="H658" s="34" t="s">
        <v>1160</v>
      </c>
      <c r="I658" s="104" t="s">
        <v>1161</v>
      </c>
      <c r="J658" s="104" t="s">
        <v>1145</v>
      </c>
      <c r="K658" s="58" t="s">
        <v>1156</v>
      </c>
      <c r="L658" s="37">
        <v>800</v>
      </c>
      <c r="M658" s="37">
        <v>880</v>
      </c>
      <c r="N658" s="38"/>
    </row>
    <row r="659" spans="1:14" s="32" customFormat="1" ht="60" customHeight="1" x14ac:dyDescent="0.2">
      <c r="A659" s="34" t="s">
        <v>1136</v>
      </c>
      <c r="B659" s="34" t="s">
        <v>2836</v>
      </c>
      <c r="C659" s="34"/>
      <c r="D659" s="35" t="s">
        <v>33</v>
      </c>
      <c r="E659" s="34" t="s">
        <v>16</v>
      </c>
      <c r="F659" s="103" t="s">
        <v>2847</v>
      </c>
      <c r="G659" s="103"/>
      <c r="H659" s="34" t="s">
        <v>1160</v>
      </c>
      <c r="I659" s="104" t="s">
        <v>1161</v>
      </c>
      <c r="J659" s="104" t="s">
        <v>1145</v>
      </c>
      <c r="K659" s="58"/>
      <c r="L659" s="37">
        <v>1000</v>
      </c>
      <c r="M659" s="37">
        <v>1100</v>
      </c>
      <c r="N659" s="38"/>
    </row>
    <row r="660" spans="1:14" s="32" customFormat="1" ht="60" customHeight="1" x14ac:dyDescent="0.2">
      <c r="A660" s="34" t="s">
        <v>1136</v>
      </c>
      <c r="B660" s="34" t="s">
        <v>2834</v>
      </c>
      <c r="C660" s="34">
        <v>57623</v>
      </c>
      <c r="D660" s="35" t="s">
        <v>33</v>
      </c>
      <c r="E660" s="34" t="s">
        <v>16</v>
      </c>
      <c r="F660" s="103" t="s">
        <v>1162</v>
      </c>
      <c r="G660" s="103"/>
      <c r="H660" s="34" t="s">
        <v>27</v>
      </c>
      <c r="I660" s="104" t="s">
        <v>1163</v>
      </c>
      <c r="J660" s="104" t="s">
        <v>1145</v>
      </c>
      <c r="K660" s="58" t="s">
        <v>1156</v>
      </c>
      <c r="L660" s="37">
        <v>1100</v>
      </c>
      <c r="M660" s="37">
        <v>1210</v>
      </c>
      <c r="N660" s="38"/>
    </row>
    <row r="661" spans="1:14" s="32" customFormat="1" ht="60" customHeight="1" x14ac:dyDescent="0.2">
      <c r="A661" s="34" t="s">
        <v>1136</v>
      </c>
      <c r="B661" s="34" t="s">
        <v>2822</v>
      </c>
      <c r="C661" s="34"/>
      <c r="D661" s="35" t="s">
        <v>33</v>
      </c>
      <c r="E661" s="34" t="s">
        <v>16</v>
      </c>
      <c r="F661" s="103" t="s">
        <v>2852</v>
      </c>
      <c r="G661" s="103"/>
      <c r="H661" s="34" t="s">
        <v>27</v>
      </c>
      <c r="I661" s="104" t="s">
        <v>1163</v>
      </c>
      <c r="J661" s="104" t="s">
        <v>1145</v>
      </c>
      <c r="K661" s="58"/>
      <c r="L661" s="37">
        <v>1300</v>
      </c>
      <c r="M661" s="37">
        <v>1430</v>
      </c>
      <c r="N661" s="38"/>
    </row>
    <row r="662" spans="1:14" s="32" customFormat="1" ht="60" customHeight="1" x14ac:dyDescent="0.2">
      <c r="A662" s="34" t="s">
        <v>1136</v>
      </c>
      <c r="B662" s="34" t="s">
        <v>64</v>
      </c>
      <c r="C662" s="34">
        <v>57640</v>
      </c>
      <c r="D662" s="35" t="s">
        <v>33</v>
      </c>
      <c r="E662" s="34" t="s">
        <v>16</v>
      </c>
      <c r="F662" s="103" t="s">
        <v>1164</v>
      </c>
      <c r="G662" s="103"/>
      <c r="H662" s="34" t="s">
        <v>27</v>
      </c>
      <c r="I662" s="105" t="s">
        <v>1165</v>
      </c>
      <c r="J662" s="105" t="s">
        <v>1145</v>
      </c>
      <c r="K662" s="58" t="s">
        <v>1166</v>
      </c>
      <c r="L662" s="37">
        <v>2400</v>
      </c>
      <c r="M662" s="37">
        <v>2640</v>
      </c>
      <c r="N662" s="38"/>
    </row>
    <row r="663" spans="1:14" s="32" customFormat="1" ht="60" customHeight="1" x14ac:dyDescent="0.2">
      <c r="A663" s="34" t="s">
        <v>1136</v>
      </c>
      <c r="B663" s="34" t="s">
        <v>64</v>
      </c>
      <c r="C663" s="34">
        <v>57641</v>
      </c>
      <c r="D663" s="35" t="s">
        <v>33</v>
      </c>
      <c r="E663" s="34" t="s">
        <v>16</v>
      </c>
      <c r="F663" s="103" t="s">
        <v>1167</v>
      </c>
      <c r="G663" s="103"/>
      <c r="H663" s="34" t="s">
        <v>27</v>
      </c>
      <c r="I663" s="105" t="s">
        <v>1165</v>
      </c>
      <c r="J663" s="105" t="s">
        <v>1145</v>
      </c>
      <c r="K663" s="58" t="s">
        <v>1166</v>
      </c>
      <c r="L663" s="37">
        <v>900</v>
      </c>
      <c r="M663" s="37">
        <v>990</v>
      </c>
      <c r="N663" s="38"/>
    </row>
    <row r="664" spans="1:14" s="32" customFormat="1" ht="60" customHeight="1" x14ac:dyDescent="0.2">
      <c r="A664" s="34" t="s">
        <v>1136</v>
      </c>
      <c r="B664" s="34" t="s">
        <v>64</v>
      </c>
      <c r="C664" s="34"/>
      <c r="D664" s="35" t="s">
        <v>33</v>
      </c>
      <c r="E664" s="34" t="s">
        <v>16</v>
      </c>
      <c r="F664" s="103" t="s">
        <v>2848</v>
      </c>
      <c r="G664" s="103"/>
      <c r="H664" s="34" t="s">
        <v>27</v>
      </c>
      <c r="I664" s="105" t="s">
        <v>1165</v>
      </c>
      <c r="J664" s="105" t="s">
        <v>1145</v>
      </c>
      <c r="K664" s="58"/>
      <c r="L664" s="37">
        <v>1100</v>
      </c>
      <c r="M664" s="37">
        <v>1210</v>
      </c>
      <c r="N664" s="38"/>
    </row>
    <row r="665" spans="1:14" s="32" customFormat="1" ht="60" customHeight="1" x14ac:dyDescent="0.2">
      <c r="A665" s="34" t="s">
        <v>1136</v>
      </c>
      <c r="B665" s="34" t="s">
        <v>2835</v>
      </c>
      <c r="C665" s="34">
        <v>57660</v>
      </c>
      <c r="D665" s="35" t="s">
        <v>33</v>
      </c>
      <c r="E665" s="34" t="s">
        <v>16</v>
      </c>
      <c r="F665" s="103" t="s">
        <v>1168</v>
      </c>
      <c r="G665" s="103"/>
      <c r="H665" s="34" t="s">
        <v>27</v>
      </c>
      <c r="I665" s="105" t="s">
        <v>1169</v>
      </c>
      <c r="J665" s="105" t="s">
        <v>1145</v>
      </c>
      <c r="K665" s="58" t="s">
        <v>1166</v>
      </c>
      <c r="L665" s="37">
        <v>2400</v>
      </c>
      <c r="M665" s="37">
        <v>2640</v>
      </c>
      <c r="N665" s="38"/>
    </row>
    <row r="666" spans="1:14" s="32" customFormat="1" ht="60" customHeight="1" x14ac:dyDescent="0.2">
      <c r="A666" s="34" t="s">
        <v>1136</v>
      </c>
      <c r="B666" s="34" t="s">
        <v>2835</v>
      </c>
      <c r="C666" s="34">
        <v>57661</v>
      </c>
      <c r="D666" s="35" t="s">
        <v>33</v>
      </c>
      <c r="E666" s="34" t="s">
        <v>16</v>
      </c>
      <c r="F666" s="103" t="s">
        <v>1170</v>
      </c>
      <c r="G666" s="103"/>
      <c r="H666" s="34" t="s">
        <v>27</v>
      </c>
      <c r="I666" s="105" t="s">
        <v>1169</v>
      </c>
      <c r="J666" s="105" t="s">
        <v>1145</v>
      </c>
      <c r="K666" s="58" t="s">
        <v>1166</v>
      </c>
      <c r="L666" s="37">
        <v>900</v>
      </c>
      <c r="M666" s="37">
        <v>990</v>
      </c>
      <c r="N666" s="38"/>
    </row>
    <row r="667" spans="1:14" s="32" customFormat="1" ht="60" customHeight="1" x14ac:dyDescent="0.2">
      <c r="A667" s="34" t="s">
        <v>1136</v>
      </c>
      <c r="B667" s="34" t="s">
        <v>2835</v>
      </c>
      <c r="C667" s="34"/>
      <c r="D667" s="35" t="s">
        <v>33</v>
      </c>
      <c r="E667" s="34" t="s">
        <v>16</v>
      </c>
      <c r="F667" s="103" t="s">
        <v>2849</v>
      </c>
      <c r="G667" s="103"/>
      <c r="H667" s="34" t="s">
        <v>27</v>
      </c>
      <c r="I667" s="105" t="s">
        <v>1169</v>
      </c>
      <c r="J667" s="105" t="s">
        <v>1145</v>
      </c>
      <c r="K667" s="58"/>
      <c r="L667" s="37">
        <v>1100</v>
      </c>
      <c r="M667" s="37">
        <v>1210</v>
      </c>
      <c r="N667" s="38"/>
    </row>
    <row r="668" spans="1:14" s="32" customFormat="1" ht="60" customHeight="1" x14ac:dyDescent="0.2">
      <c r="A668" s="34" t="s">
        <v>1136</v>
      </c>
      <c r="B668" s="34" t="s">
        <v>2836</v>
      </c>
      <c r="C668" s="34">
        <v>57680</v>
      </c>
      <c r="D668" s="35" t="s">
        <v>33</v>
      </c>
      <c r="E668" s="34" t="s">
        <v>16</v>
      </c>
      <c r="F668" s="103" t="s">
        <v>1171</v>
      </c>
      <c r="G668" s="103"/>
      <c r="H668" s="34" t="s">
        <v>1160</v>
      </c>
      <c r="I668" s="105" t="s">
        <v>1172</v>
      </c>
      <c r="J668" s="105" t="s">
        <v>1145</v>
      </c>
      <c r="K668" s="58" t="s">
        <v>1166</v>
      </c>
      <c r="L668" s="37">
        <v>2400</v>
      </c>
      <c r="M668" s="37">
        <v>2640</v>
      </c>
      <c r="N668" s="38"/>
    </row>
    <row r="669" spans="1:14" s="32" customFormat="1" ht="60" customHeight="1" x14ac:dyDescent="0.2">
      <c r="A669" s="34" t="s">
        <v>1136</v>
      </c>
      <c r="B669" s="34" t="s">
        <v>2836</v>
      </c>
      <c r="C669" s="34">
        <v>57681</v>
      </c>
      <c r="D669" s="35" t="s">
        <v>33</v>
      </c>
      <c r="E669" s="34" t="s">
        <v>16</v>
      </c>
      <c r="F669" s="103" t="s">
        <v>1173</v>
      </c>
      <c r="G669" s="103"/>
      <c r="H669" s="34" t="s">
        <v>1160</v>
      </c>
      <c r="I669" s="105" t="s">
        <v>1172</v>
      </c>
      <c r="J669" s="105" t="s">
        <v>1145</v>
      </c>
      <c r="K669" s="58" t="s">
        <v>1166</v>
      </c>
      <c r="L669" s="37">
        <v>900</v>
      </c>
      <c r="M669" s="37">
        <v>990</v>
      </c>
      <c r="N669" s="38"/>
    </row>
    <row r="670" spans="1:14" s="32" customFormat="1" ht="60" customHeight="1" x14ac:dyDescent="0.2">
      <c r="A670" s="34" t="s">
        <v>1136</v>
      </c>
      <c r="B670" s="34" t="s">
        <v>2836</v>
      </c>
      <c r="C670" s="34"/>
      <c r="D670" s="35" t="s">
        <v>33</v>
      </c>
      <c r="E670" s="34" t="s">
        <v>16</v>
      </c>
      <c r="F670" s="103" t="s">
        <v>2850</v>
      </c>
      <c r="G670" s="103"/>
      <c r="H670" s="34" t="s">
        <v>1160</v>
      </c>
      <c r="I670" s="105" t="s">
        <v>1172</v>
      </c>
      <c r="J670" s="105" t="s">
        <v>1145</v>
      </c>
      <c r="K670" s="58"/>
      <c r="L670" s="37">
        <v>1100</v>
      </c>
      <c r="M670" s="37">
        <v>1210</v>
      </c>
      <c r="N670" s="38"/>
    </row>
    <row r="671" spans="1:14" s="32" customFormat="1" ht="60" customHeight="1" x14ac:dyDescent="0.2">
      <c r="A671" s="34" t="s">
        <v>1136</v>
      </c>
      <c r="B671" s="34" t="s">
        <v>2834</v>
      </c>
      <c r="C671" s="34">
        <v>57622</v>
      </c>
      <c r="D671" s="35" t="s">
        <v>33</v>
      </c>
      <c r="E671" s="34" t="s">
        <v>16</v>
      </c>
      <c r="F671" s="103" t="s">
        <v>1174</v>
      </c>
      <c r="G671" s="103"/>
      <c r="H671" s="34" t="s">
        <v>27</v>
      </c>
      <c r="I671" s="104" t="s">
        <v>1175</v>
      </c>
      <c r="J671" s="104" t="s">
        <v>1145</v>
      </c>
      <c r="K671" s="58" t="s">
        <v>1156</v>
      </c>
      <c r="L671" s="37">
        <v>1600</v>
      </c>
      <c r="M671" s="37">
        <v>1760</v>
      </c>
      <c r="N671" s="38"/>
    </row>
    <row r="672" spans="1:14" s="32" customFormat="1" ht="60" customHeight="1" x14ac:dyDescent="0.2">
      <c r="A672" s="34" t="s">
        <v>1136</v>
      </c>
      <c r="B672" s="34" t="s">
        <v>2822</v>
      </c>
      <c r="C672" s="34"/>
      <c r="D672" s="35" t="s">
        <v>33</v>
      </c>
      <c r="E672" s="34" t="s">
        <v>16</v>
      </c>
      <c r="F672" s="103" t="s">
        <v>2851</v>
      </c>
      <c r="G672" s="103"/>
      <c r="H672" s="34" t="s">
        <v>27</v>
      </c>
      <c r="I672" s="104" t="s">
        <v>1175</v>
      </c>
      <c r="J672" s="104" t="s">
        <v>1145</v>
      </c>
      <c r="K672" s="58"/>
      <c r="L672" s="37">
        <v>1900</v>
      </c>
      <c r="M672" s="37">
        <v>2090</v>
      </c>
      <c r="N672" s="38"/>
    </row>
    <row r="673" spans="1:14" s="32" customFormat="1" ht="60" customHeight="1" x14ac:dyDescent="0.2">
      <c r="A673" s="34" t="s">
        <v>1136</v>
      </c>
      <c r="B673" s="34" t="s">
        <v>92</v>
      </c>
      <c r="C673" s="34"/>
      <c r="D673" s="35" t="s">
        <v>192</v>
      </c>
      <c r="E673" s="34" t="s">
        <v>345</v>
      </c>
      <c r="F673" s="103" t="s">
        <v>1176</v>
      </c>
      <c r="G673" s="103" t="s">
        <v>1176</v>
      </c>
      <c r="H673" s="34" t="s">
        <v>27</v>
      </c>
      <c r="I673" s="104" t="s">
        <v>1177</v>
      </c>
      <c r="J673" s="104" t="s">
        <v>1177</v>
      </c>
      <c r="K673" s="58" t="s">
        <v>1178</v>
      </c>
      <c r="L673" s="37">
        <v>20000</v>
      </c>
      <c r="M673" s="37">
        <v>22000</v>
      </c>
      <c r="N673" s="38"/>
    </row>
    <row r="674" spans="1:14" s="32" customFormat="1" ht="60" customHeight="1" x14ac:dyDescent="0.2">
      <c r="A674" s="34" t="s">
        <v>1136</v>
      </c>
      <c r="B674" s="34" t="s">
        <v>92</v>
      </c>
      <c r="C674" s="34"/>
      <c r="D674" s="34" t="s">
        <v>192</v>
      </c>
      <c r="E674" s="34" t="s">
        <v>345</v>
      </c>
      <c r="F674" s="103" t="s">
        <v>1179</v>
      </c>
      <c r="G674" s="103" t="s">
        <v>1179</v>
      </c>
      <c r="H674" s="34" t="s">
        <v>27</v>
      </c>
      <c r="I674" s="104" t="s">
        <v>1180</v>
      </c>
      <c r="J674" s="104" t="s">
        <v>1180</v>
      </c>
      <c r="K674" s="58" t="s">
        <v>1181</v>
      </c>
      <c r="L674" s="37">
        <v>120000</v>
      </c>
      <c r="M674" s="37">
        <v>132000</v>
      </c>
      <c r="N674" s="38"/>
    </row>
    <row r="675" spans="1:14" s="32" customFormat="1" ht="60" customHeight="1" x14ac:dyDescent="0.2">
      <c r="A675" s="34" t="s">
        <v>1136</v>
      </c>
      <c r="B675" s="34" t="s">
        <v>92</v>
      </c>
      <c r="C675" s="34"/>
      <c r="D675" s="34" t="s">
        <v>192</v>
      </c>
      <c r="E675" s="34" t="s">
        <v>345</v>
      </c>
      <c r="F675" s="103" t="s">
        <v>1182</v>
      </c>
      <c r="G675" s="103" t="s">
        <v>1182</v>
      </c>
      <c r="H675" s="34" t="s">
        <v>27</v>
      </c>
      <c r="I675" s="104" t="s">
        <v>1183</v>
      </c>
      <c r="J675" s="104" t="s">
        <v>1183</v>
      </c>
      <c r="K675" s="58" t="s">
        <v>1184</v>
      </c>
      <c r="L675" s="37">
        <v>18000</v>
      </c>
      <c r="M675" s="37">
        <v>19800</v>
      </c>
      <c r="N675" s="38"/>
    </row>
    <row r="676" spans="1:14" s="32" customFormat="1" ht="60" customHeight="1" x14ac:dyDescent="0.2">
      <c r="A676" s="34" t="s">
        <v>1136</v>
      </c>
      <c r="B676" s="34" t="s">
        <v>92</v>
      </c>
      <c r="C676" s="34"/>
      <c r="D676" s="34" t="s">
        <v>192</v>
      </c>
      <c r="E676" s="34" t="s">
        <v>345</v>
      </c>
      <c r="F676" s="103" t="s">
        <v>1185</v>
      </c>
      <c r="G676" s="103" t="s">
        <v>1185</v>
      </c>
      <c r="H676" s="34" t="s">
        <v>27</v>
      </c>
      <c r="I676" s="104" t="s">
        <v>1183</v>
      </c>
      <c r="J676" s="104" t="s">
        <v>1183</v>
      </c>
      <c r="K676" s="58" t="s">
        <v>1184</v>
      </c>
      <c r="L676" s="37">
        <v>18000</v>
      </c>
      <c r="M676" s="37">
        <v>19800</v>
      </c>
      <c r="N676" s="38"/>
    </row>
    <row r="677" spans="1:14" s="32" customFormat="1" ht="60" customHeight="1" x14ac:dyDescent="0.2">
      <c r="A677" s="34" t="s">
        <v>1136</v>
      </c>
      <c r="B677" s="34" t="s">
        <v>92</v>
      </c>
      <c r="C677" s="34"/>
      <c r="D677" s="34" t="s">
        <v>192</v>
      </c>
      <c r="E677" s="34" t="s">
        <v>345</v>
      </c>
      <c r="F677" s="103" t="s">
        <v>1186</v>
      </c>
      <c r="G677" s="103" t="s">
        <v>1186</v>
      </c>
      <c r="H677" s="34" t="s">
        <v>27</v>
      </c>
      <c r="I677" s="104" t="s">
        <v>1183</v>
      </c>
      <c r="J677" s="104" t="s">
        <v>1183</v>
      </c>
      <c r="K677" s="58" t="s">
        <v>1184</v>
      </c>
      <c r="L677" s="37">
        <v>18000</v>
      </c>
      <c r="M677" s="37">
        <v>19800</v>
      </c>
      <c r="N677" s="38"/>
    </row>
    <row r="678" spans="1:14" s="32" customFormat="1" ht="60" customHeight="1" x14ac:dyDescent="0.2">
      <c r="A678" s="34" t="s">
        <v>1136</v>
      </c>
      <c r="B678" s="34" t="s">
        <v>92</v>
      </c>
      <c r="C678" s="34"/>
      <c r="D678" s="34" t="s">
        <v>192</v>
      </c>
      <c r="E678" s="34" t="s">
        <v>345</v>
      </c>
      <c r="F678" s="103" t="s">
        <v>1187</v>
      </c>
      <c r="G678" s="103" t="s">
        <v>1187</v>
      </c>
      <c r="H678" s="34" t="s">
        <v>27</v>
      </c>
      <c r="I678" s="104" t="s">
        <v>1183</v>
      </c>
      <c r="J678" s="104" t="s">
        <v>1183</v>
      </c>
      <c r="K678" s="58" t="s">
        <v>1184</v>
      </c>
      <c r="L678" s="37">
        <v>18000</v>
      </c>
      <c r="M678" s="37">
        <v>19800</v>
      </c>
      <c r="N678" s="38"/>
    </row>
    <row r="679" spans="1:14" s="32" customFormat="1" ht="60" customHeight="1" x14ac:dyDescent="0.2">
      <c r="A679" s="34" t="s">
        <v>1136</v>
      </c>
      <c r="B679" s="34" t="s">
        <v>92</v>
      </c>
      <c r="C679" s="34"/>
      <c r="D679" s="34" t="s">
        <v>192</v>
      </c>
      <c r="E679" s="34" t="s">
        <v>345</v>
      </c>
      <c r="F679" s="103" t="s">
        <v>1188</v>
      </c>
      <c r="G679" s="103" t="s">
        <v>1188</v>
      </c>
      <c r="H679" s="34" t="s">
        <v>27</v>
      </c>
      <c r="I679" s="104" t="s">
        <v>1189</v>
      </c>
      <c r="J679" s="104" t="s">
        <v>1189</v>
      </c>
      <c r="K679" s="58" t="s">
        <v>1190</v>
      </c>
      <c r="L679" s="37">
        <v>18000</v>
      </c>
      <c r="M679" s="37">
        <v>19800</v>
      </c>
      <c r="N679" s="38"/>
    </row>
    <row r="680" spans="1:14" s="32" customFormat="1" ht="60" customHeight="1" x14ac:dyDescent="0.2">
      <c r="A680" s="34" t="s">
        <v>1136</v>
      </c>
      <c r="B680" s="34" t="s">
        <v>92</v>
      </c>
      <c r="C680" s="34"/>
      <c r="D680" s="34" t="s">
        <v>192</v>
      </c>
      <c r="E680" s="34" t="s">
        <v>345</v>
      </c>
      <c r="F680" s="103" t="s">
        <v>1191</v>
      </c>
      <c r="G680" s="103" t="s">
        <v>1191</v>
      </c>
      <c r="H680" s="34" t="s">
        <v>27</v>
      </c>
      <c r="I680" s="104" t="s">
        <v>1189</v>
      </c>
      <c r="J680" s="104" t="s">
        <v>1189</v>
      </c>
      <c r="K680" s="58" t="s">
        <v>1190</v>
      </c>
      <c r="L680" s="37">
        <v>18000</v>
      </c>
      <c r="M680" s="37">
        <v>19800</v>
      </c>
      <c r="N680" s="38"/>
    </row>
    <row r="681" spans="1:14" s="32" customFormat="1" ht="60" customHeight="1" x14ac:dyDescent="0.2">
      <c r="A681" s="34" t="s">
        <v>1136</v>
      </c>
      <c r="B681" s="34" t="s">
        <v>92</v>
      </c>
      <c r="C681" s="34"/>
      <c r="D681" s="34" t="s">
        <v>192</v>
      </c>
      <c r="E681" s="34" t="s">
        <v>345</v>
      </c>
      <c r="F681" s="103" t="s">
        <v>1192</v>
      </c>
      <c r="G681" s="103" t="s">
        <v>1192</v>
      </c>
      <c r="H681" s="34" t="s">
        <v>27</v>
      </c>
      <c r="I681" s="104" t="s">
        <v>1193</v>
      </c>
      <c r="J681" s="104" t="s">
        <v>1193</v>
      </c>
      <c r="K681" s="58" t="s">
        <v>1194</v>
      </c>
      <c r="L681" s="37">
        <v>18000</v>
      </c>
      <c r="M681" s="37">
        <v>19800</v>
      </c>
      <c r="N681" s="38"/>
    </row>
    <row r="682" spans="1:14" s="32" customFormat="1" ht="60" customHeight="1" x14ac:dyDescent="0.2">
      <c r="A682" s="34" t="s">
        <v>1136</v>
      </c>
      <c r="B682" s="34" t="s">
        <v>92</v>
      </c>
      <c r="C682" s="34"/>
      <c r="D682" s="34" t="s">
        <v>192</v>
      </c>
      <c r="E682" s="34" t="s">
        <v>345</v>
      </c>
      <c r="F682" s="103" t="s">
        <v>1195</v>
      </c>
      <c r="G682" s="103" t="s">
        <v>1195</v>
      </c>
      <c r="H682" s="34" t="s">
        <v>27</v>
      </c>
      <c r="I682" s="104" t="s">
        <v>1193</v>
      </c>
      <c r="J682" s="104" t="s">
        <v>1193</v>
      </c>
      <c r="K682" s="58" t="s">
        <v>1196</v>
      </c>
      <c r="L682" s="37">
        <v>18000</v>
      </c>
      <c r="M682" s="37">
        <v>19800</v>
      </c>
      <c r="N682" s="38"/>
    </row>
    <row r="683" spans="1:14" s="32" customFormat="1" ht="60" customHeight="1" x14ac:dyDescent="0.2">
      <c r="A683" s="34" t="s">
        <v>1136</v>
      </c>
      <c r="B683" s="34" t="s">
        <v>92</v>
      </c>
      <c r="C683" s="34"/>
      <c r="D683" s="34" t="s">
        <v>233</v>
      </c>
      <c r="E683" s="34" t="s">
        <v>345</v>
      </c>
      <c r="F683" s="103" t="s">
        <v>1197</v>
      </c>
      <c r="G683" s="103" t="s">
        <v>1197</v>
      </c>
      <c r="H683" s="34" t="s">
        <v>27</v>
      </c>
      <c r="I683" s="104" t="s">
        <v>1198</v>
      </c>
      <c r="J683" s="104" t="s">
        <v>1198</v>
      </c>
      <c r="K683" s="58" t="s">
        <v>1199</v>
      </c>
      <c r="L683" s="37">
        <v>84000</v>
      </c>
      <c r="M683" s="37">
        <v>92400</v>
      </c>
      <c r="N683" s="38"/>
    </row>
    <row r="684" spans="1:14" s="32" customFormat="1" ht="60" customHeight="1" x14ac:dyDescent="0.2">
      <c r="A684" s="34" t="s">
        <v>1136</v>
      </c>
      <c r="B684" s="34" t="s">
        <v>92</v>
      </c>
      <c r="C684" s="34"/>
      <c r="D684" s="34" t="s">
        <v>233</v>
      </c>
      <c r="E684" s="34" t="s">
        <v>345</v>
      </c>
      <c r="F684" s="103" t="s">
        <v>1200</v>
      </c>
      <c r="G684" s="103" t="s">
        <v>1200</v>
      </c>
      <c r="H684" s="34" t="s">
        <v>27</v>
      </c>
      <c r="I684" s="104" t="s">
        <v>1201</v>
      </c>
      <c r="J684" s="104" t="s">
        <v>1201</v>
      </c>
      <c r="K684" s="58" t="s">
        <v>1202</v>
      </c>
      <c r="L684" s="37">
        <v>12000</v>
      </c>
      <c r="M684" s="37">
        <v>13200</v>
      </c>
      <c r="N684" s="38"/>
    </row>
    <row r="685" spans="1:14" s="32" customFormat="1" ht="60" customHeight="1" x14ac:dyDescent="0.2">
      <c r="A685" s="34" t="s">
        <v>1136</v>
      </c>
      <c r="B685" s="34" t="s">
        <v>92</v>
      </c>
      <c r="C685" s="34"/>
      <c r="D685" s="34" t="s">
        <v>233</v>
      </c>
      <c r="E685" s="34" t="s">
        <v>345</v>
      </c>
      <c r="F685" s="103" t="s">
        <v>1203</v>
      </c>
      <c r="G685" s="103" t="s">
        <v>1203</v>
      </c>
      <c r="H685" s="34" t="s">
        <v>27</v>
      </c>
      <c r="I685" s="104" t="s">
        <v>1204</v>
      </c>
      <c r="J685" s="104" t="s">
        <v>1204</v>
      </c>
      <c r="K685" s="58" t="s">
        <v>1202</v>
      </c>
      <c r="L685" s="37">
        <v>12000</v>
      </c>
      <c r="M685" s="37">
        <v>13200</v>
      </c>
      <c r="N685" s="38"/>
    </row>
    <row r="686" spans="1:14" s="32" customFormat="1" ht="60" customHeight="1" x14ac:dyDescent="0.2">
      <c r="A686" s="34" t="s">
        <v>1136</v>
      </c>
      <c r="B686" s="34" t="s">
        <v>92</v>
      </c>
      <c r="C686" s="34"/>
      <c r="D686" s="34" t="s">
        <v>233</v>
      </c>
      <c r="E686" s="34" t="s">
        <v>345</v>
      </c>
      <c r="F686" s="103" t="s">
        <v>1205</v>
      </c>
      <c r="G686" s="103" t="s">
        <v>1205</v>
      </c>
      <c r="H686" s="34" t="s">
        <v>27</v>
      </c>
      <c r="I686" s="104" t="s">
        <v>1206</v>
      </c>
      <c r="J686" s="104" t="s">
        <v>1206</v>
      </c>
      <c r="K686" s="58" t="s">
        <v>1202</v>
      </c>
      <c r="L686" s="37">
        <v>12000</v>
      </c>
      <c r="M686" s="37">
        <v>13200</v>
      </c>
      <c r="N686" s="38"/>
    </row>
    <row r="687" spans="1:14" s="32" customFormat="1" ht="60" customHeight="1" x14ac:dyDescent="0.2">
      <c r="A687" s="34" t="s">
        <v>1136</v>
      </c>
      <c r="B687" s="34" t="s">
        <v>92</v>
      </c>
      <c r="C687" s="34"/>
      <c r="D687" s="34" t="s">
        <v>233</v>
      </c>
      <c r="E687" s="34" t="s">
        <v>345</v>
      </c>
      <c r="F687" s="103" t="s">
        <v>1207</v>
      </c>
      <c r="G687" s="103" t="s">
        <v>1207</v>
      </c>
      <c r="H687" s="34" t="s">
        <v>27</v>
      </c>
      <c r="I687" s="104" t="s">
        <v>1208</v>
      </c>
      <c r="J687" s="104" t="s">
        <v>1208</v>
      </c>
      <c r="K687" s="58" t="s">
        <v>1209</v>
      </c>
      <c r="L687" s="37">
        <v>12000</v>
      </c>
      <c r="M687" s="37">
        <v>13200</v>
      </c>
      <c r="N687" s="38"/>
    </row>
    <row r="688" spans="1:14" s="32" customFormat="1" ht="60" customHeight="1" x14ac:dyDescent="0.2">
      <c r="A688" s="34" t="s">
        <v>1136</v>
      </c>
      <c r="B688" s="34" t="s">
        <v>92</v>
      </c>
      <c r="C688" s="34"/>
      <c r="D688" s="34" t="s">
        <v>233</v>
      </c>
      <c r="E688" s="34" t="s">
        <v>345</v>
      </c>
      <c r="F688" s="103" t="s">
        <v>1210</v>
      </c>
      <c r="G688" s="103" t="s">
        <v>1210</v>
      </c>
      <c r="H688" s="34" t="s">
        <v>27</v>
      </c>
      <c r="I688" s="104" t="s">
        <v>1211</v>
      </c>
      <c r="J688" s="104" t="s">
        <v>1211</v>
      </c>
      <c r="K688" s="58" t="s">
        <v>1209</v>
      </c>
      <c r="L688" s="37">
        <v>12000</v>
      </c>
      <c r="M688" s="37">
        <v>13200</v>
      </c>
      <c r="N688" s="38"/>
    </row>
    <row r="689" spans="1:14" s="32" customFormat="1" ht="60" customHeight="1" x14ac:dyDescent="0.2">
      <c r="A689" s="34" t="s">
        <v>1136</v>
      </c>
      <c r="B689" s="34" t="s">
        <v>92</v>
      </c>
      <c r="C689" s="34"/>
      <c r="D689" s="34" t="s">
        <v>233</v>
      </c>
      <c r="E689" s="34" t="s">
        <v>345</v>
      </c>
      <c r="F689" s="103" t="s">
        <v>1212</v>
      </c>
      <c r="G689" s="103" t="s">
        <v>1212</v>
      </c>
      <c r="H689" s="34" t="s">
        <v>27</v>
      </c>
      <c r="I689" s="104" t="s">
        <v>1213</v>
      </c>
      <c r="J689" s="104" t="s">
        <v>1213</v>
      </c>
      <c r="K689" s="58" t="s">
        <v>1209</v>
      </c>
      <c r="L689" s="37">
        <v>12000</v>
      </c>
      <c r="M689" s="37">
        <v>13200</v>
      </c>
      <c r="N689" s="38"/>
    </row>
    <row r="690" spans="1:14" s="32" customFormat="1" ht="60" customHeight="1" x14ac:dyDescent="0.2">
      <c r="A690" s="34" t="s">
        <v>1136</v>
      </c>
      <c r="B690" s="34" t="s">
        <v>92</v>
      </c>
      <c r="C690" s="34"/>
      <c r="D690" s="35" t="s">
        <v>233</v>
      </c>
      <c r="E690" s="34" t="s">
        <v>345</v>
      </c>
      <c r="F690" s="103" t="s">
        <v>1214</v>
      </c>
      <c r="G690" s="103" t="s">
        <v>1214</v>
      </c>
      <c r="H690" s="34" t="s">
        <v>27</v>
      </c>
      <c r="I690" s="104" t="s">
        <v>1215</v>
      </c>
      <c r="J690" s="104" t="s">
        <v>1215</v>
      </c>
      <c r="K690" s="70" t="s">
        <v>1202</v>
      </c>
      <c r="L690" s="37">
        <v>12000</v>
      </c>
      <c r="M690" s="37">
        <v>13200</v>
      </c>
      <c r="N690" s="38"/>
    </row>
    <row r="691" spans="1:14" s="32" customFormat="1" ht="60" customHeight="1" x14ac:dyDescent="0.2">
      <c r="A691" s="34" t="s">
        <v>1136</v>
      </c>
      <c r="B691" s="34" t="s">
        <v>92</v>
      </c>
      <c r="C691" s="34"/>
      <c r="D691" s="35" t="s">
        <v>233</v>
      </c>
      <c r="E691" s="34" t="s">
        <v>345</v>
      </c>
      <c r="F691" s="103" t="s">
        <v>1216</v>
      </c>
      <c r="G691" s="103" t="s">
        <v>1216</v>
      </c>
      <c r="H691" s="34" t="s">
        <v>27</v>
      </c>
      <c r="I691" s="104" t="s">
        <v>1217</v>
      </c>
      <c r="J691" s="104" t="s">
        <v>1217</v>
      </c>
      <c r="K691" s="70" t="s">
        <v>1218</v>
      </c>
      <c r="L691" s="37">
        <v>21000</v>
      </c>
      <c r="M691" s="37">
        <v>23100</v>
      </c>
      <c r="N691" s="38"/>
    </row>
    <row r="692" spans="1:14" s="32" customFormat="1" ht="60" customHeight="1" x14ac:dyDescent="0.2">
      <c r="A692" s="34" t="s">
        <v>1136</v>
      </c>
      <c r="B692" s="34" t="s">
        <v>92</v>
      </c>
      <c r="C692" s="34"/>
      <c r="D692" s="34" t="s">
        <v>233</v>
      </c>
      <c r="E692" s="34" t="s">
        <v>345</v>
      </c>
      <c r="F692" s="103" t="s">
        <v>1219</v>
      </c>
      <c r="G692" s="103" t="s">
        <v>1219</v>
      </c>
      <c r="H692" s="34" t="s">
        <v>27</v>
      </c>
      <c r="I692" s="104" t="s">
        <v>1220</v>
      </c>
      <c r="J692" s="104" t="s">
        <v>1220</v>
      </c>
      <c r="K692" s="58" t="s">
        <v>1199</v>
      </c>
      <c r="L692" s="37">
        <v>84000</v>
      </c>
      <c r="M692" s="37">
        <v>92400</v>
      </c>
      <c r="N692" s="38"/>
    </row>
    <row r="693" spans="1:14" s="32" customFormat="1" ht="60" customHeight="1" x14ac:dyDescent="0.2">
      <c r="A693" s="34" t="s">
        <v>1136</v>
      </c>
      <c r="B693" s="34" t="s">
        <v>92</v>
      </c>
      <c r="C693" s="34"/>
      <c r="D693" s="34" t="s">
        <v>233</v>
      </c>
      <c r="E693" s="34" t="s">
        <v>345</v>
      </c>
      <c r="F693" s="103" t="s">
        <v>1221</v>
      </c>
      <c r="G693" s="103" t="s">
        <v>1221</v>
      </c>
      <c r="H693" s="34" t="s">
        <v>27</v>
      </c>
      <c r="I693" s="104" t="s">
        <v>1222</v>
      </c>
      <c r="J693" s="104" t="s">
        <v>1222</v>
      </c>
      <c r="K693" s="58" t="s">
        <v>1209</v>
      </c>
      <c r="L693" s="37">
        <v>12000</v>
      </c>
      <c r="M693" s="37">
        <v>13200</v>
      </c>
      <c r="N693" s="38"/>
    </row>
    <row r="694" spans="1:14" s="32" customFormat="1" ht="60" customHeight="1" x14ac:dyDescent="0.2">
      <c r="A694" s="34" t="s">
        <v>1136</v>
      </c>
      <c r="B694" s="34" t="s">
        <v>92</v>
      </c>
      <c r="C694" s="34"/>
      <c r="D694" s="34" t="s">
        <v>233</v>
      </c>
      <c r="E694" s="34" t="s">
        <v>345</v>
      </c>
      <c r="F694" s="103" t="s">
        <v>1223</v>
      </c>
      <c r="G694" s="103" t="s">
        <v>1223</v>
      </c>
      <c r="H694" s="34" t="s">
        <v>27</v>
      </c>
      <c r="I694" s="104" t="s">
        <v>1224</v>
      </c>
      <c r="J694" s="104" t="s">
        <v>1224</v>
      </c>
      <c r="K694" s="58" t="s">
        <v>1202</v>
      </c>
      <c r="L694" s="37">
        <v>12000</v>
      </c>
      <c r="M694" s="37">
        <v>13200</v>
      </c>
      <c r="N694" s="38"/>
    </row>
    <row r="695" spans="1:14" s="32" customFormat="1" ht="60" customHeight="1" x14ac:dyDescent="0.2">
      <c r="A695" s="34" t="s">
        <v>1136</v>
      </c>
      <c r="B695" s="34" t="s">
        <v>92</v>
      </c>
      <c r="C695" s="34"/>
      <c r="D695" s="34" t="s">
        <v>233</v>
      </c>
      <c r="E695" s="34" t="s">
        <v>345</v>
      </c>
      <c r="F695" s="103" t="s">
        <v>1225</v>
      </c>
      <c r="G695" s="103" t="s">
        <v>1225</v>
      </c>
      <c r="H695" s="34" t="s">
        <v>27</v>
      </c>
      <c r="I695" s="104" t="s">
        <v>1226</v>
      </c>
      <c r="J695" s="104" t="s">
        <v>1226</v>
      </c>
      <c r="K695" s="58" t="s">
        <v>1209</v>
      </c>
      <c r="L695" s="37">
        <v>12000</v>
      </c>
      <c r="M695" s="37">
        <v>13200</v>
      </c>
      <c r="N695" s="38"/>
    </row>
    <row r="696" spans="1:14" s="32" customFormat="1" ht="60" customHeight="1" x14ac:dyDescent="0.2">
      <c r="A696" s="34" t="s">
        <v>1136</v>
      </c>
      <c r="B696" s="34" t="s">
        <v>92</v>
      </c>
      <c r="C696" s="34"/>
      <c r="D696" s="34" t="s">
        <v>233</v>
      </c>
      <c r="E696" s="34" t="s">
        <v>345</v>
      </c>
      <c r="F696" s="103" t="s">
        <v>1227</v>
      </c>
      <c r="G696" s="103" t="s">
        <v>1227</v>
      </c>
      <c r="H696" s="34" t="s">
        <v>27</v>
      </c>
      <c r="I696" s="104" t="s">
        <v>1228</v>
      </c>
      <c r="J696" s="104" t="s">
        <v>1228</v>
      </c>
      <c r="K696" s="58" t="s">
        <v>1202</v>
      </c>
      <c r="L696" s="37">
        <v>12000</v>
      </c>
      <c r="M696" s="37">
        <v>13200</v>
      </c>
      <c r="N696" s="38"/>
    </row>
    <row r="697" spans="1:14" s="32" customFormat="1" ht="60" customHeight="1" x14ac:dyDescent="0.2">
      <c r="A697" s="34" t="s">
        <v>1136</v>
      </c>
      <c r="B697" s="34" t="s">
        <v>92</v>
      </c>
      <c r="C697" s="34"/>
      <c r="D697" s="34" t="s">
        <v>233</v>
      </c>
      <c r="E697" s="34" t="s">
        <v>345</v>
      </c>
      <c r="F697" s="103" t="s">
        <v>1229</v>
      </c>
      <c r="G697" s="103" t="s">
        <v>1229</v>
      </c>
      <c r="H697" s="34" t="s">
        <v>27</v>
      </c>
      <c r="I697" s="104" t="s">
        <v>1230</v>
      </c>
      <c r="J697" s="104" t="s">
        <v>1230</v>
      </c>
      <c r="K697" s="58" t="s">
        <v>1209</v>
      </c>
      <c r="L697" s="37">
        <v>12000</v>
      </c>
      <c r="M697" s="37">
        <v>13200</v>
      </c>
      <c r="N697" s="38"/>
    </row>
    <row r="698" spans="1:14" s="32" customFormat="1" ht="60" customHeight="1" x14ac:dyDescent="0.2">
      <c r="A698" s="34" t="s">
        <v>1136</v>
      </c>
      <c r="B698" s="34" t="s">
        <v>92</v>
      </c>
      <c r="C698" s="34"/>
      <c r="D698" s="35" t="s">
        <v>233</v>
      </c>
      <c r="E698" s="34" t="s">
        <v>345</v>
      </c>
      <c r="F698" s="103" t="s">
        <v>1231</v>
      </c>
      <c r="G698" s="103" t="s">
        <v>1231</v>
      </c>
      <c r="H698" s="34" t="s">
        <v>27</v>
      </c>
      <c r="I698" s="104" t="s">
        <v>1232</v>
      </c>
      <c r="J698" s="104" t="s">
        <v>1232</v>
      </c>
      <c r="K698" s="70" t="s">
        <v>1209</v>
      </c>
      <c r="L698" s="37">
        <v>12000</v>
      </c>
      <c r="M698" s="37">
        <v>13200</v>
      </c>
      <c r="N698" s="38"/>
    </row>
    <row r="699" spans="1:14" s="32" customFormat="1" ht="60" customHeight="1" x14ac:dyDescent="0.2">
      <c r="A699" s="34" t="s">
        <v>1136</v>
      </c>
      <c r="B699" s="34" t="s">
        <v>92</v>
      </c>
      <c r="C699" s="34"/>
      <c r="D699" s="35" t="s">
        <v>233</v>
      </c>
      <c r="E699" s="34" t="s">
        <v>345</v>
      </c>
      <c r="F699" s="103" t="s">
        <v>1233</v>
      </c>
      <c r="G699" s="103" t="s">
        <v>1233</v>
      </c>
      <c r="H699" s="34" t="s">
        <v>27</v>
      </c>
      <c r="I699" s="104" t="s">
        <v>1234</v>
      </c>
      <c r="J699" s="104" t="s">
        <v>1234</v>
      </c>
      <c r="K699" s="70" t="s">
        <v>1202</v>
      </c>
      <c r="L699" s="37">
        <v>12000</v>
      </c>
      <c r="M699" s="37">
        <v>13200</v>
      </c>
      <c r="N699" s="38"/>
    </row>
    <row r="700" spans="1:14" s="32" customFormat="1" ht="60" customHeight="1" x14ac:dyDescent="0.2">
      <c r="A700" s="34" t="s">
        <v>1136</v>
      </c>
      <c r="B700" s="34" t="s">
        <v>92</v>
      </c>
      <c r="C700" s="34"/>
      <c r="D700" s="35" t="s">
        <v>233</v>
      </c>
      <c r="E700" s="34" t="s">
        <v>345</v>
      </c>
      <c r="F700" s="103" t="s">
        <v>1235</v>
      </c>
      <c r="G700" s="103" t="s">
        <v>1235</v>
      </c>
      <c r="H700" s="34" t="s">
        <v>27</v>
      </c>
      <c r="I700" s="104" t="s">
        <v>1236</v>
      </c>
      <c r="J700" s="104" t="s">
        <v>1236</v>
      </c>
      <c r="K700" s="70" t="s">
        <v>1237</v>
      </c>
      <c r="L700" s="37">
        <v>24000</v>
      </c>
      <c r="M700" s="37">
        <v>26400</v>
      </c>
      <c r="N700" s="38"/>
    </row>
    <row r="701" spans="1:14" s="32" customFormat="1" ht="60" customHeight="1" x14ac:dyDescent="0.2">
      <c r="A701" s="34" t="s">
        <v>1136</v>
      </c>
      <c r="B701" s="34" t="s">
        <v>92</v>
      </c>
      <c r="C701" s="34"/>
      <c r="D701" s="35" t="s">
        <v>233</v>
      </c>
      <c r="E701" s="34" t="s">
        <v>345</v>
      </c>
      <c r="F701" s="103" t="s">
        <v>1238</v>
      </c>
      <c r="G701" s="103" t="s">
        <v>1238</v>
      </c>
      <c r="H701" s="34" t="s">
        <v>27</v>
      </c>
      <c r="I701" s="104" t="s">
        <v>1239</v>
      </c>
      <c r="J701" s="104" t="s">
        <v>1239</v>
      </c>
      <c r="K701" s="70" t="s">
        <v>1240</v>
      </c>
      <c r="L701" s="37">
        <v>24000</v>
      </c>
      <c r="M701" s="37">
        <v>26400</v>
      </c>
      <c r="N701" s="38"/>
    </row>
    <row r="702" spans="1:14" s="32" customFormat="1" ht="60" customHeight="1" x14ac:dyDescent="0.2">
      <c r="A702" s="34" t="s">
        <v>1136</v>
      </c>
      <c r="B702" s="34" t="s">
        <v>92</v>
      </c>
      <c r="C702" s="34"/>
      <c r="D702" s="34" t="s">
        <v>233</v>
      </c>
      <c r="E702" s="34" t="s">
        <v>345</v>
      </c>
      <c r="F702" s="103" t="s">
        <v>1241</v>
      </c>
      <c r="G702" s="103" t="s">
        <v>1241</v>
      </c>
      <c r="H702" s="34" t="s">
        <v>27</v>
      </c>
      <c r="I702" s="104" t="s">
        <v>1242</v>
      </c>
      <c r="J702" s="104" t="s">
        <v>1242</v>
      </c>
      <c r="K702" s="58" t="s">
        <v>1243</v>
      </c>
      <c r="L702" s="37">
        <v>21000</v>
      </c>
      <c r="M702" s="37">
        <v>23100</v>
      </c>
      <c r="N702" s="38"/>
    </row>
    <row r="703" spans="1:14" s="32" customFormat="1" ht="60" customHeight="1" x14ac:dyDescent="0.2">
      <c r="A703" s="34" t="s">
        <v>1136</v>
      </c>
      <c r="B703" s="34" t="s">
        <v>92</v>
      </c>
      <c r="C703" s="34"/>
      <c r="D703" s="34" t="s">
        <v>233</v>
      </c>
      <c r="E703" s="34" t="s">
        <v>345</v>
      </c>
      <c r="F703" s="103" t="s">
        <v>1244</v>
      </c>
      <c r="G703" s="103" t="s">
        <v>1244</v>
      </c>
      <c r="H703" s="34" t="s">
        <v>27</v>
      </c>
      <c r="I703" s="104" t="s">
        <v>1245</v>
      </c>
      <c r="J703" s="104" t="s">
        <v>1245</v>
      </c>
      <c r="K703" s="58" t="s">
        <v>1218</v>
      </c>
      <c r="L703" s="37">
        <v>21000</v>
      </c>
      <c r="M703" s="37">
        <v>23100</v>
      </c>
      <c r="N703" s="38"/>
    </row>
    <row r="704" spans="1:14" s="32" customFormat="1" ht="60" customHeight="1" x14ac:dyDescent="0.2">
      <c r="A704" s="34" t="s">
        <v>1136</v>
      </c>
      <c r="B704" s="34" t="s">
        <v>92</v>
      </c>
      <c r="C704" s="34"/>
      <c r="D704" s="34" t="s">
        <v>233</v>
      </c>
      <c r="E704" s="34" t="s">
        <v>345</v>
      </c>
      <c r="F704" s="103" t="s">
        <v>1246</v>
      </c>
      <c r="G704" s="103" t="s">
        <v>1246</v>
      </c>
      <c r="H704" s="34" t="s">
        <v>27</v>
      </c>
      <c r="I704" s="104" t="s">
        <v>1247</v>
      </c>
      <c r="J704" s="104" t="s">
        <v>1247</v>
      </c>
      <c r="K704" s="58" t="s">
        <v>1248</v>
      </c>
      <c r="L704" s="37">
        <v>12000</v>
      </c>
      <c r="M704" s="37">
        <v>13200</v>
      </c>
      <c r="N704" s="38"/>
    </row>
    <row r="705" spans="1:14" s="32" customFormat="1" ht="60" customHeight="1" x14ac:dyDescent="0.2">
      <c r="A705" s="34" t="s">
        <v>1136</v>
      </c>
      <c r="B705" s="34" t="s">
        <v>92</v>
      </c>
      <c r="C705" s="34"/>
      <c r="D705" s="34" t="s">
        <v>233</v>
      </c>
      <c r="E705" s="34" t="s">
        <v>345</v>
      </c>
      <c r="F705" s="103" t="s">
        <v>1249</v>
      </c>
      <c r="G705" s="103" t="s">
        <v>1249</v>
      </c>
      <c r="H705" s="34" t="s">
        <v>27</v>
      </c>
      <c r="I705" s="104" t="s">
        <v>1250</v>
      </c>
      <c r="J705" s="104" t="s">
        <v>1250</v>
      </c>
      <c r="K705" s="58" t="s">
        <v>1248</v>
      </c>
      <c r="L705" s="37">
        <v>12000</v>
      </c>
      <c r="M705" s="37">
        <v>13200</v>
      </c>
      <c r="N705" s="38"/>
    </row>
    <row r="706" spans="1:14" s="32" customFormat="1" ht="60" customHeight="1" x14ac:dyDescent="0.2">
      <c r="A706" s="34" t="s">
        <v>1136</v>
      </c>
      <c r="B706" s="34" t="s">
        <v>92</v>
      </c>
      <c r="C706" s="34"/>
      <c r="D706" s="34" t="s">
        <v>233</v>
      </c>
      <c r="E706" s="34" t="s">
        <v>345</v>
      </c>
      <c r="F706" s="103" t="s">
        <v>1251</v>
      </c>
      <c r="G706" s="103" t="s">
        <v>1251</v>
      </c>
      <c r="H706" s="34" t="s">
        <v>27</v>
      </c>
      <c r="I706" s="104" t="s">
        <v>1252</v>
      </c>
      <c r="J706" s="104" t="s">
        <v>1252</v>
      </c>
      <c r="K706" s="58" t="s">
        <v>1253</v>
      </c>
      <c r="L706" s="37">
        <v>12000</v>
      </c>
      <c r="M706" s="37">
        <v>13200</v>
      </c>
      <c r="N706" s="38"/>
    </row>
    <row r="707" spans="1:14" s="32" customFormat="1" ht="60" customHeight="1" x14ac:dyDescent="0.2">
      <c r="A707" s="34" t="s">
        <v>1136</v>
      </c>
      <c r="B707" s="34" t="s">
        <v>92</v>
      </c>
      <c r="C707" s="34"/>
      <c r="D707" s="34" t="s">
        <v>233</v>
      </c>
      <c r="E707" s="34" t="s">
        <v>345</v>
      </c>
      <c r="F707" s="103" t="s">
        <v>1254</v>
      </c>
      <c r="G707" s="103" t="s">
        <v>1254</v>
      </c>
      <c r="H707" s="34" t="s">
        <v>27</v>
      </c>
      <c r="I707" s="104" t="s">
        <v>1255</v>
      </c>
      <c r="J707" s="104" t="s">
        <v>1255</v>
      </c>
      <c r="K707" s="58" t="s">
        <v>1253</v>
      </c>
      <c r="L707" s="37">
        <v>12000</v>
      </c>
      <c r="M707" s="37">
        <v>13200</v>
      </c>
      <c r="N707" s="38"/>
    </row>
    <row r="708" spans="1:14" s="32" customFormat="1" ht="60" customHeight="1" x14ac:dyDescent="0.2">
      <c r="A708" s="34" t="s">
        <v>1136</v>
      </c>
      <c r="B708" s="34" t="s">
        <v>92</v>
      </c>
      <c r="C708" s="34"/>
      <c r="D708" s="34" t="s">
        <v>233</v>
      </c>
      <c r="E708" s="34" t="s">
        <v>345</v>
      </c>
      <c r="F708" s="103" t="s">
        <v>1256</v>
      </c>
      <c r="G708" s="103" t="s">
        <v>1256</v>
      </c>
      <c r="H708" s="34" t="s">
        <v>27</v>
      </c>
      <c r="I708" s="104" t="s">
        <v>1257</v>
      </c>
      <c r="J708" s="104" t="s">
        <v>1257</v>
      </c>
      <c r="K708" s="58" t="s">
        <v>1199</v>
      </c>
      <c r="L708" s="37">
        <v>5000</v>
      </c>
      <c r="M708" s="37">
        <v>5500</v>
      </c>
      <c r="N708" s="38"/>
    </row>
    <row r="709" spans="1:14" s="32" customFormat="1" ht="60" customHeight="1" x14ac:dyDescent="0.2">
      <c r="A709" s="34" t="s">
        <v>1136</v>
      </c>
      <c r="B709" s="34" t="s">
        <v>92</v>
      </c>
      <c r="C709" s="34"/>
      <c r="D709" s="34" t="s">
        <v>233</v>
      </c>
      <c r="E709" s="34" t="s">
        <v>345</v>
      </c>
      <c r="F709" s="103" t="s">
        <v>1258</v>
      </c>
      <c r="G709" s="103" t="s">
        <v>1258</v>
      </c>
      <c r="H709" s="34" t="s">
        <v>27</v>
      </c>
      <c r="I709" s="104" t="s">
        <v>1259</v>
      </c>
      <c r="J709" s="104" t="s">
        <v>1259</v>
      </c>
      <c r="K709" s="45" t="s">
        <v>1260</v>
      </c>
      <c r="L709" s="37">
        <v>6500</v>
      </c>
      <c r="M709" s="37">
        <v>7150</v>
      </c>
      <c r="N709" s="38"/>
    </row>
    <row r="710" spans="1:14" s="32" customFormat="1" ht="60" customHeight="1" x14ac:dyDescent="0.2">
      <c r="A710" s="34" t="s">
        <v>1136</v>
      </c>
      <c r="B710" s="34" t="s">
        <v>92</v>
      </c>
      <c r="C710" s="34"/>
      <c r="D710" s="34" t="s">
        <v>233</v>
      </c>
      <c r="E710" s="34" t="s">
        <v>345</v>
      </c>
      <c r="F710" s="103" t="s">
        <v>1261</v>
      </c>
      <c r="G710" s="103" t="s">
        <v>1261</v>
      </c>
      <c r="H710" s="34" t="s">
        <v>27</v>
      </c>
      <c r="I710" s="104" t="s">
        <v>1262</v>
      </c>
      <c r="J710" s="104" t="s">
        <v>1262</v>
      </c>
      <c r="K710" s="58" t="s">
        <v>1260</v>
      </c>
      <c r="L710" s="37">
        <v>6500</v>
      </c>
      <c r="M710" s="37">
        <v>7150</v>
      </c>
      <c r="N710" s="38"/>
    </row>
    <row r="711" spans="1:14" s="32" customFormat="1" ht="60" customHeight="1" x14ac:dyDescent="0.2">
      <c r="A711" s="34" t="s">
        <v>1136</v>
      </c>
      <c r="B711" s="34" t="s">
        <v>92</v>
      </c>
      <c r="C711" s="34"/>
      <c r="D711" s="34" t="s">
        <v>233</v>
      </c>
      <c r="E711" s="34" t="s">
        <v>345</v>
      </c>
      <c r="F711" s="103" t="s">
        <v>1263</v>
      </c>
      <c r="G711" s="103" t="s">
        <v>1263</v>
      </c>
      <c r="H711" s="34" t="s">
        <v>27</v>
      </c>
      <c r="I711" s="104" t="s">
        <v>1264</v>
      </c>
      <c r="J711" s="104" t="s">
        <v>1264</v>
      </c>
      <c r="K711" s="58" t="s">
        <v>1265</v>
      </c>
      <c r="L711" s="37">
        <v>6500</v>
      </c>
      <c r="M711" s="37">
        <v>7150</v>
      </c>
      <c r="N711" s="38"/>
    </row>
    <row r="712" spans="1:14" s="32" customFormat="1" ht="60" customHeight="1" x14ac:dyDescent="0.2">
      <c r="A712" s="34" t="s">
        <v>1136</v>
      </c>
      <c r="B712" s="34" t="s">
        <v>92</v>
      </c>
      <c r="C712" s="34"/>
      <c r="D712" s="34" t="s">
        <v>233</v>
      </c>
      <c r="E712" s="34" t="s">
        <v>345</v>
      </c>
      <c r="F712" s="103" t="s">
        <v>1266</v>
      </c>
      <c r="G712" s="103" t="s">
        <v>1266</v>
      </c>
      <c r="H712" s="34" t="s">
        <v>27</v>
      </c>
      <c r="I712" s="104" t="s">
        <v>1267</v>
      </c>
      <c r="J712" s="104" t="s">
        <v>1267</v>
      </c>
      <c r="K712" s="58" t="s">
        <v>1265</v>
      </c>
      <c r="L712" s="37">
        <v>6500</v>
      </c>
      <c r="M712" s="37">
        <v>7150</v>
      </c>
      <c r="N712" s="38"/>
    </row>
    <row r="713" spans="1:14" s="32" customFormat="1" ht="60" customHeight="1" x14ac:dyDescent="0.2">
      <c r="A713" s="34" t="s">
        <v>1136</v>
      </c>
      <c r="B713" s="34" t="s">
        <v>92</v>
      </c>
      <c r="C713" s="40"/>
      <c r="D713" s="35" t="s">
        <v>233</v>
      </c>
      <c r="E713" s="40" t="s">
        <v>345</v>
      </c>
      <c r="F713" s="102" t="s">
        <v>1268</v>
      </c>
      <c r="G713" s="103" t="s">
        <v>1268</v>
      </c>
      <c r="H713" s="40" t="s">
        <v>27</v>
      </c>
      <c r="I713" s="104" t="s">
        <v>1269</v>
      </c>
      <c r="J713" s="104" t="s">
        <v>1269</v>
      </c>
      <c r="K713" s="58" t="s">
        <v>1270</v>
      </c>
      <c r="L713" s="37">
        <v>6000</v>
      </c>
      <c r="M713" s="37">
        <v>6600</v>
      </c>
      <c r="N713" s="38"/>
    </row>
    <row r="714" spans="1:14" s="32" customFormat="1" ht="60" customHeight="1" x14ac:dyDescent="0.2">
      <c r="A714" s="34" t="s">
        <v>1136</v>
      </c>
      <c r="B714" s="34" t="s">
        <v>92</v>
      </c>
      <c r="C714" s="40"/>
      <c r="D714" s="35" t="s">
        <v>815</v>
      </c>
      <c r="E714" s="40" t="s">
        <v>345</v>
      </c>
      <c r="F714" s="102" t="s">
        <v>1271</v>
      </c>
      <c r="G714" s="103" t="s">
        <v>1271</v>
      </c>
      <c r="H714" s="40" t="s">
        <v>27</v>
      </c>
      <c r="I714" s="104" t="s">
        <v>1272</v>
      </c>
      <c r="J714" s="104" t="s">
        <v>1272</v>
      </c>
      <c r="K714" s="58" t="s">
        <v>1273</v>
      </c>
      <c r="L714" s="37">
        <v>7600</v>
      </c>
      <c r="M714" s="37">
        <v>8360</v>
      </c>
      <c r="N714" s="38"/>
    </row>
    <row r="715" spans="1:14" s="32" customFormat="1" ht="60" customHeight="1" x14ac:dyDescent="0.2">
      <c r="A715" s="34" t="s">
        <v>1136</v>
      </c>
      <c r="B715" s="34" t="s">
        <v>92</v>
      </c>
      <c r="C715" s="40"/>
      <c r="D715" s="35" t="s">
        <v>815</v>
      </c>
      <c r="E715" s="40" t="s">
        <v>345</v>
      </c>
      <c r="F715" s="102" t="s">
        <v>1274</v>
      </c>
      <c r="G715" s="103" t="s">
        <v>1274</v>
      </c>
      <c r="H715" s="40" t="s">
        <v>27</v>
      </c>
      <c r="I715" s="104" t="s">
        <v>1275</v>
      </c>
      <c r="J715" s="104" t="s">
        <v>1275</v>
      </c>
      <c r="K715" s="58" t="s">
        <v>1273</v>
      </c>
      <c r="L715" s="37">
        <v>29000</v>
      </c>
      <c r="M715" s="37">
        <v>31900</v>
      </c>
      <c r="N715" s="38"/>
    </row>
    <row r="716" spans="1:14" s="32" customFormat="1" ht="60" customHeight="1" x14ac:dyDescent="0.2">
      <c r="A716" s="34" t="s">
        <v>1136</v>
      </c>
      <c r="B716" s="34" t="s">
        <v>92</v>
      </c>
      <c r="C716" s="40"/>
      <c r="D716" s="35" t="s">
        <v>815</v>
      </c>
      <c r="E716" s="34" t="s">
        <v>345</v>
      </c>
      <c r="F716" s="102" t="s">
        <v>1276</v>
      </c>
      <c r="G716" s="103" t="s">
        <v>1276</v>
      </c>
      <c r="H716" s="34" t="s">
        <v>27</v>
      </c>
      <c r="I716" s="104" t="s">
        <v>1277</v>
      </c>
      <c r="J716" s="104" t="s">
        <v>1277</v>
      </c>
      <c r="K716" s="58" t="s">
        <v>1278</v>
      </c>
      <c r="L716" s="37">
        <v>10000</v>
      </c>
      <c r="M716" s="37">
        <v>11000</v>
      </c>
      <c r="N716" s="38"/>
    </row>
    <row r="717" spans="1:14" s="32" customFormat="1" ht="60" customHeight="1" x14ac:dyDescent="0.2">
      <c r="A717" s="34" t="s">
        <v>1136</v>
      </c>
      <c r="B717" s="34" t="s">
        <v>92</v>
      </c>
      <c r="C717" s="40"/>
      <c r="D717" s="35" t="s">
        <v>815</v>
      </c>
      <c r="E717" s="34" t="s">
        <v>345</v>
      </c>
      <c r="F717" s="102" t="s">
        <v>1279</v>
      </c>
      <c r="G717" s="103" t="s">
        <v>1279</v>
      </c>
      <c r="H717" s="34" t="s">
        <v>27</v>
      </c>
      <c r="I717" s="104" t="s">
        <v>1280</v>
      </c>
      <c r="J717" s="104" t="s">
        <v>1280</v>
      </c>
      <c r="K717" s="58" t="s">
        <v>1278</v>
      </c>
      <c r="L717" s="37">
        <v>38000</v>
      </c>
      <c r="M717" s="37">
        <v>41800</v>
      </c>
      <c r="N717" s="38"/>
    </row>
    <row r="718" spans="1:14" s="32" customFormat="1" ht="60" customHeight="1" x14ac:dyDescent="0.2">
      <c r="A718" s="34" t="s">
        <v>1136</v>
      </c>
      <c r="B718" s="34" t="s">
        <v>92</v>
      </c>
      <c r="C718" s="40"/>
      <c r="D718" s="35" t="s">
        <v>815</v>
      </c>
      <c r="E718" s="34" t="s">
        <v>345</v>
      </c>
      <c r="F718" s="102" t="s">
        <v>1281</v>
      </c>
      <c r="G718" s="103" t="s">
        <v>1281</v>
      </c>
      <c r="H718" s="34" t="s">
        <v>27</v>
      </c>
      <c r="I718" s="104" t="s">
        <v>1277</v>
      </c>
      <c r="J718" s="104" t="s">
        <v>1277</v>
      </c>
      <c r="K718" s="58" t="s">
        <v>1278</v>
      </c>
      <c r="L718" s="37">
        <v>12000</v>
      </c>
      <c r="M718" s="37">
        <v>13200</v>
      </c>
      <c r="N718" s="38"/>
    </row>
    <row r="719" spans="1:14" s="32" customFormat="1" ht="60" customHeight="1" x14ac:dyDescent="0.2">
      <c r="A719" s="34" t="s">
        <v>1136</v>
      </c>
      <c r="B719" s="34" t="s">
        <v>92</v>
      </c>
      <c r="C719" s="40"/>
      <c r="D719" s="35" t="s">
        <v>815</v>
      </c>
      <c r="E719" s="34" t="s">
        <v>345</v>
      </c>
      <c r="F719" s="103" t="s">
        <v>1282</v>
      </c>
      <c r="G719" s="103" t="s">
        <v>1282</v>
      </c>
      <c r="H719" s="34" t="s">
        <v>27</v>
      </c>
      <c r="I719" s="104" t="s">
        <v>1283</v>
      </c>
      <c r="J719" s="104" t="s">
        <v>1283</v>
      </c>
      <c r="K719" s="58" t="s">
        <v>1278</v>
      </c>
      <c r="L719" s="37">
        <v>12000</v>
      </c>
      <c r="M719" s="37">
        <v>13200</v>
      </c>
      <c r="N719" s="38"/>
    </row>
    <row r="720" spans="1:14" s="32" customFormat="1" ht="60" customHeight="1" x14ac:dyDescent="0.2">
      <c r="A720" s="34" t="s">
        <v>1136</v>
      </c>
      <c r="B720" s="34" t="s">
        <v>92</v>
      </c>
      <c r="C720" s="40"/>
      <c r="D720" s="35" t="s">
        <v>815</v>
      </c>
      <c r="E720" s="34" t="s">
        <v>345</v>
      </c>
      <c r="F720" s="103" t="s">
        <v>1284</v>
      </c>
      <c r="G720" s="103" t="s">
        <v>1284</v>
      </c>
      <c r="H720" s="34" t="s">
        <v>27</v>
      </c>
      <c r="I720" s="104" t="s">
        <v>1285</v>
      </c>
      <c r="J720" s="104" t="s">
        <v>1285</v>
      </c>
      <c r="K720" s="58" t="s">
        <v>1278</v>
      </c>
      <c r="L720" s="37">
        <v>12000</v>
      </c>
      <c r="M720" s="37">
        <v>13200</v>
      </c>
      <c r="N720" s="38"/>
    </row>
    <row r="721" spans="1:14" s="32" customFormat="1" ht="60" customHeight="1" x14ac:dyDescent="0.2">
      <c r="A721" s="34" t="s">
        <v>1136</v>
      </c>
      <c r="B721" s="34" t="s">
        <v>92</v>
      </c>
      <c r="C721" s="40"/>
      <c r="D721" s="35" t="s">
        <v>815</v>
      </c>
      <c r="E721" s="34" t="s">
        <v>345</v>
      </c>
      <c r="F721" s="103" t="s">
        <v>1286</v>
      </c>
      <c r="G721" s="103" t="s">
        <v>1286</v>
      </c>
      <c r="H721" s="34" t="s">
        <v>27</v>
      </c>
      <c r="I721" s="104" t="s">
        <v>1287</v>
      </c>
      <c r="J721" s="104" t="s">
        <v>1287</v>
      </c>
      <c r="K721" s="58" t="s">
        <v>1278</v>
      </c>
      <c r="L721" s="37">
        <v>12000</v>
      </c>
      <c r="M721" s="37">
        <v>13200</v>
      </c>
      <c r="N721" s="38"/>
    </row>
    <row r="722" spans="1:14" s="32" customFormat="1" ht="60" customHeight="1" x14ac:dyDescent="0.2">
      <c r="A722" s="34" t="s">
        <v>1136</v>
      </c>
      <c r="B722" s="34" t="s">
        <v>92</v>
      </c>
      <c r="C722" s="40"/>
      <c r="D722" s="35" t="s">
        <v>815</v>
      </c>
      <c r="E722" s="34" t="s">
        <v>345</v>
      </c>
      <c r="F722" s="103" t="s">
        <v>1288</v>
      </c>
      <c r="G722" s="103" t="s">
        <v>1288</v>
      </c>
      <c r="H722" s="34" t="s">
        <v>27</v>
      </c>
      <c r="I722" s="104" t="s">
        <v>1289</v>
      </c>
      <c r="J722" s="104" t="s">
        <v>1289</v>
      </c>
      <c r="K722" s="58" t="s">
        <v>1278</v>
      </c>
      <c r="L722" s="37">
        <v>12000</v>
      </c>
      <c r="M722" s="37">
        <v>13200</v>
      </c>
      <c r="N722" s="38"/>
    </row>
    <row r="723" spans="1:14" s="32" customFormat="1" ht="60" customHeight="1" x14ac:dyDescent="0.2">
      <c r="A723" s="34" t="s">
        <v>1290</v>
      </c>
      <c r="B723" s="34" t="s">
        <v>162</v>
      </c>
      <c r="C723" s="34" t="s">
        <v>1291</v>
      </c>
      <c r="D723" s="35" t="s">
        <v>15</v>
      </c>
      <c r="E723" s="34" t="s">
        <v>16</v>
      </c>
      <c r="F723" s="103" t="s">
        <v>1292</v>
      </c>
      <c r="G723" s="103" t="s">
        <v>1293</v>
      </c>
      <c r="H723" s="34" t="s">
        <v>27</v>
      </c>
      <c r="I723" s="104" t="s">
        <v>1294</v>
      </c>
      <c r="J723" s="104" t="s">
        <v>1294</v>
      </c>
      <c r="K723" s="56" t="s">
        <v>1295</v>
      </c>
      <c r="L723" s="37">
        <v>68000</v>
      </c>
      <c r="M723" s="37">
        <v>74800</v>
      </c>
      <c r="N723" s="38"/>
    </row>
    <row r="724" spans="1:14" s="32" customFormat="1" ht="60" customHeight="1" x14ac:dyDescent="0.2">
      <c r="A724" s="34" t="s">
        <v>1290</v>
      </c>
      <c r="B724" s="34" t="s">
        <v>162</v>
      </c>
      <c r="C724" s="34" t="s">
        <v>1296</v>
      </c>
      <c r="D724" s="35" t="s">
        <v>15</v>
      </c>
      <c r="E724" s="34" t="s">
        <v>16</v>
      </c>
      <c r="F724" s="103" t="s">
        <v>1297</v>
      </c>
      <c r="G724" s="103" t="s">
        <v>1293</v>
      </c>
      <c r="H724" s="34" t="s">
        <v>27</v>
      </c>
      <c r="I724" s="104" t="s">
        <v>1294</v>
      </c>
      <c r="J724" s="104" t="s">
        <v>1294</v>
      </c>
      <c r="K724" s="56" t="s">
        <v>1298</v>
      </c>
      <c r="L724" s="37">
        <v>18000</v>
      </c>
      <c r="M724" s="37">
        <v>19800</v>
      </c>
      <c r="N724" s="38"/>
    </row>
    <row r="725" spans="1:14" s="32" customFormat="1" ht="60" customHeight="1" x14ac:dyDescent="0.2">
      <c r="A725" s="34" t="s">
        <v>1290</v>
      </c>
      <c r="B725" s="34" t="s">
        <v>162</v>
      </c>
      <c r="C725" s="34" t="s">
        <v>1299</v>
      </c>
      <c r="D725" s="35" t="s">
        <v>1300</v>
      </c>
      <c r="E725" s="34" t="s">
        <v>16</v>
      </c>
      <c r="F725" s="103" t="s">
        <v>1301</v>
      </c>
      <c r="G725" s="103" t="s">
        <v>1302</v>
      </c>
      <c r="H725" s="34" t="s">
        <v>27</v>
      </c>
      <c r="I725" s="104" t="s">
        <v>1303</v>
      </c>
      <c r="J725" s="104" t="s">
        <v>1303</v>
      </c>
      <c r="K725" s="56" t="s">
        <v>1304</v>
      </c>
      <c r="L725" s="37">
        <v>1000</v>
      </c>
      <c r="M725" s="37">
        <v>1100</v>
      </c>
      <c r="N725" s="38"/>
    </row>
    <row r="726" spans="1:14" s="32" customFormat="1" ht="60" customHeight="1" x14ac:dyDescent="0.2">
      <c r="A726" s="34" t="s">
        <v>1290</v>
      </c>
      <c r="B726" s="34" t="s">
        <v>162</v>
      </c>
      <c r="C726" s="34" t="s">
        <v>1305</v>
      </c>
      <c r="D726" s="35" t="s">
        <v>1300</v>
      </c>
      <c r="E726" s="34" t="s">
        <v>16</v>
      </c>
      <c r="F726" s="103" t="s">
        <v>1306</v>
      </c>
      <c r="G726" s="103" t="s">
        <v>1302</v>
      </c>
      <c r="H726" s="34" t="s">
        <v>27</v>
      </c>
      <c r="I726" s="104" t="s">
        <v>1303</v>
      </c>
      <c r="J726" s="104" t="s">
        <v>1303</v>
      </c>
      <c r="K726" s="56" t="s">
        <v>1307</v>
      </c>
      <c r="L726" s="37">
        <v>400</v>
      </c>
      <c r="M726" s="37">
        <v>440</v>
      </c>
      <c r="N726" s="38"/>
    </row>
    <row r="727" spans="1:14" s="32" customFormat="1" ht="60" customHeight="1" x14ac:dyDescent="0.2">
      <c r="A727" s="34" t="s">
        <v>1290</v>
      </c>
      <c r="B727" s="34" t="s">
        <v>162</v>
      </c>
      <c r="C727" s="34" t="s">
        <v>1308</v>
      </c>
      <c r="D727" s="35" t="s">
        <v>1300</v>
      </c>
      <c r="E727" s="34" t="s">
        <v>16</v>
      </c>
      <c r="F727" s="103" t="s">
        <v>1309</v>
      </c>
      <c r="G727" s="103" t="s">
        <v>1310</v>
      </c>
      <c r="H727" s="34" t="s">
        <v>27</v>
      </c>
      <c r="I727" s="104" t="s">
        <v>1311</v>
      </c>
      <c r="J727" s="104" t="s">
        <v>1311</v>
      </c>
      <c r="K727" s="56" t="s">
        <v>1312</v>
      </c>
      <c r="L727" s="37">
        <v>500</v>
      </c>
      <c r="M727" s="37">
        <v>550</v>
      </c>
      <c r="N727" s="38"/>
    </row>
    <row r="728" spans="1:14" s="32" customFormat="1" ht="60" customHeight="1" x14ac:dyDescent="0.2">
      <c r="A728" s="34" t="s">
        <v>1290</v>
      </c>
      <c r="B728" s="34" t="s">
        <v>162</v>
      </c>
      <c r="C728" s="34" t="s">
        <v>1313</v>
      </c>
      <c r="D728" s="35" t="s">
        <v>1300</v>
      </c>
      <c r="E728" s="34" t="s">
        <v>16</v>
      </c>
      <c r="F728" s="103" t="s">
        <v>1310</v>
      </c>
      <c r="G728" s="103" t="s">
        <v>1310</v>
      </c>
      <c r="H728" s="34" t="s">
        <v>27</v>
      </c>
      <c r="I728" s="104" t="s">
        <v>1311</v>
      </c>
      <c r="J728" s="104" t="s">
        <v>1311</v>
      </c>
      <c r="K728" s="56" t="s">
        <v>1314</v>
      </c>
      <c r="L728" s="37">
        <v>200</v>
      </c>
      <c r="M728" s="37">
        <v>220</v>
      </c>
      <c r="N728" s="38"/>
    </row>
    <row r="729" spans="1:14" s="32" customFormat="1" ht="60" customHeight="1" x14ac:dyDescent="0.2">
      <c r="A729" s="34" t="s">
        <v>1290</v>
      </c>
      <c r="B729" s="34" t="s">
        <v>162</v>
      </c>
      <c r="C729" s="34" t="s">
        <v>1315</v>
      </c>
      <c r="D729" s="35" t="s">
        <v>192</v>
      </c>
      <c r="E729" s="34" t="s">
        <v>345</v>
      </c>
      <c r="F729" s="103" t="s">
        <v>1316</v>
      </c>
      <c r="G729" s="103" t="s">
        <v>1316</v>
      </c>
      <c r="H729" s="34" t="s">
        <v>27</v>
      </c>
      <c r="I729" s="161" t="s">
        <v>1317</v>
      </c>
      <c r="J729" s="161" t="s">
        <v>1317</v>
      </c>
      <c r="K729" s="58" t="s">
        <v>1318</v>
      </c>
      <c r="L729" s="37">
        <v>16000</v>
      </c>
      <c r="M729" s="37">
        <v>17600</v>
      </c>
      <c r="N729" s="38"/>
    </row>
    <row r="730" spans="1:14" s="32" customFormat="1" ht="60" customHeight="1" x14ac:dyDescent="0.2">
      <c r="A730" s="34" t="s">
        <v>1290</v>
      </c>
      <c r="B730" s="34" t="s">
        <v>162</v>
      </c>
      <c r="C730" s="34" t="s">
        <v>1319</v>
      </c>
      <c r="D730" s="35" t="s">
        <v>192</v>
      </c>
      <c r="E730" s="34" t="s">
        <v>345</v>
      </c>
      <c r="F730" s="103" t="s">
        <v>1320</v>
      </c>
      <c r="G730" s="103" t="s">
        <v>1320</v>
      </c>
      <c r="H730" s="34" t="s">
        <v>27</v>
      </c>
      <c r="I730" s="161" t="s">
        <v>1317</v>
      </c>
      <c r="J730" s="161" t="s">
        <v>1317</v>
      </c>
      <c r="K730" s="58" t="s">
        <v>1318</v>
      </c>
      <c r="L730" s="37">
        <v>16000</v>
      </c>
      <c r="M730" s="37">
        <v>17600</v>
      </c>
      <c r="N730" s="38"/>
    </row>
    <row r="731" spans="1:14" s="32" customFormat="1" ht="60" customHeight="1" x14ac:dyDescent="0.2">
      <c r="A731" s="34" t="s">
        <v>1290</v>
      </c>
      <c r="B731" s="34" t="s">
        <v>162</v>
      </c>
      <c r="C731" s="34" t="s">
        <v>1321</v>
      </c>
      <c r="D731" s="35" t="s">
        <v>192</v>
      </c>
      <c r="E731" s="34" t="s">
        <v>345</v>
      </c>
      <c r="F731" s="103" t="s">
        <v>1322</v>
      </c>
      <c r="G731" s="103" t="s">
        <v>1322</v>
      </c>
      <c r="H731" s="34" t="s">
        <v>27</v>
      </c>
      <c r="I731" s="161" t="s">
        <v>1317</v>
      </c>
      <c r="J731" s="161" t="s">
        <v>1317</v>
      </c>
      <c r="K731" s="58" t="s">
        <v>1318</v>
      </c>
      <c r="L731" s="37">
        <v>16000</v>
      </c>
      <c r="M731" s="37">
        <v>17600</v>
      </c>
      <c r="N731" s="38"/>
    </row>
    <row r="732" spans="1:14" s="32" customFormat="1" ht="60" customHeight="1" x14ac:dyDescent="0.2">
      <c r="A732" s="34" t="s">
        <v>1290</v>
      </c>
      <c r="B732" s="34" t="s">
        <v>162</v>
      </c>
      <c r="C732" s="34" t="s">
        <v>1323</v>
      </c>
      <c r="D732" s="35" t="s">
        <v>192</v>
      </c>
      <c r="E732" s="34" t="s">
        <v>345</v>
      </c>
      <c r="F732" s="103" t="s">
        <v>1324</v>
      </c>
      <c r="G732" s="103" t="s">
        <v>1324</v>
      </c>
      <c r="H732" s="34" t="s">
        <v>27</v>
      </c>
      <c r="I732" s="161" t="s">
        <v>1317</v>
      </c>
      <c r="J732" s="161" t="s">
        <v>1317</v>
      </c>
      <c r="K732" s="58" t="s">
        <v>1318</v>
      </c>
      <c r="L732" s="37">
        <v>16000</v>
      </c>
      <c r="M732" s="37">
        <v>17600</v>
      </c>
      <c r="N732" s="38"/>
    </row>
    <row r="733" spans="1:14" s="32" customFormat="1" ht="60" customHeight="1" x14ac:dyDescent="0.2">
      <c r="A733" s="34" t="s">
        <v>1290</v>
      </c>
      <c r="B733" s="34" t="s">
        <v>162</v>
      </c>
      <c r="C733" s="34" t="s">
        <v>1325</v>
      </c>
      <c r="D733" s="54" t="s">
        <v>192</v>
      </c>
      <c r="E733" s="34" t="s">
        <v>345</v>
      </c>
      <c r="F733" s="103" t="s">
        <v>1326</v>
      </c>
      <c r="G733" s="103" t="s">
        <v>1326</v>
      </c>
      <c r="H733" s="34" t="s">
        <v>27</v>
      </c>
      <c r="I733" s="161" t="s">
        <v>1317</v>
      </c>
      <c r="J733" s="161" t="s">
        <v>1317</v>
      </c>
      <c r="K733" s="58" t="s">
        <v>1318</v>
      </c>
      <c r="L733" s="37">
        <v>16000</v>
      </c>
      <c r="M733" s="37">
        <v>17600</v>
      </c>
      <c r="N733" s="38"/>
    </row>
    <row r="734" spans="1:14" s="32" customFormat="1" ht="60" customHeight="1" x14ac:dyDescent="0.2">
      <c r="A734" s="34" t="s">
        <v>1290</v>
      </c>
      <c r="B734" s="34" t="s">
        <v>162</v>
      </c>
      <c r="C734" s="34" t="s">
        <v>1327</v>
      </c>
      <c r="D734" s="54" t="s">
        <v>192</v>
      </c>
      <c r="E734" s="34" t="s">
        <v>345</v>
      </c>
      <c r="F734" s="103" t="s">
        <v>1328</v>
      </c>
      <c r="G734" s="103" t="s">
        <v>1328</v>
      </c>
      <c r="H734" s="34" t="s">
        <v>27</v>
      </c>
      <c r="I734" s="161" t="s">
        <v>1317</v>
      </c>
      <c r="J734" s="161" t="s">
        <v>1317</v>
      </c>
      <c r="K734" s="58" t="s">
        <v>1318</v>
      </c>
      <c r="L734" s="37">
        <v>16000</v>
      </c>
      <c r="M734" s="37">
        <v>17600</v>
      </c>
      <c r="N734" s="38"/>
    </row>
    <row r="735" spans="1:14" s="32" customFormat="1" ht="60" customHeight="1" x14ac:dyDescent="0.2">
      <c r="A735" s="34" t="s">
        <v>1290</v>
      </c>
      <c r="B735" s="34" t="s">
        <v>162</v>
      </c>
      <c r="C735" s="34" t="s">
        <v>1329</v>
      </c>
      <c r="D735" s="54" t="s">
        <v>192</v>
      </c>
      <c r="E735" s="34" t="s">
        <v>345</v>
      </c>
      <c r="F735" s="103" t="s">
        <v>1330</v>
      </c>
      <c r="G735" s="103" t="s">
        <v>1330</v>
      </c>
      <c r="H735" s="34" t="s">
        <v>27</v>
      </c>
      <c r="I735" s="161" t="s">
        <v>1317</v>
      </c>
      <c r="J735" s="161" t="s">
        <v>1317</v>
      </c>
      <c r="K735" s="58" t="s">
        <v>1318</v>
      </c>
      <c r="L735" s="37">
        <v>16000</v>
      </c>
      <c r="M735" s="37">
        <v>17600</v>
      </c>
      <c r="N735" s="38"/>
    </row>
    <row r="736" spans="1:14" s="32" customFormat="1" ht="60" customHeight="1" x14ac:dyDescent="0.2">
      <c r="A736" s="34" t="s">
        <v>1290</v>
      </c>
      <c r="B736" s="34" t="s">
        <v>162</v>
      </c>
      <c r="C736" s="34" t="s">
        <v>1331</v>
      </c>
      <c r="D736" s="54" t="s">
        <v>192</v>
      </c>
      <c r="E736" s="34" t="s">
        <v>345</v>
      </c>
      <c r="F736" s="103" t="s">
        <v>1332</v>
      </c>
      <c r="G736" s="103" t="s">
        <v>1332</v>
      </c>
      <c r="H736" s="34" t="s">
        <v>27</v>
      </c>
      <c r="I736" s="161" t="s">
        <v>1317</v>
      </c>
      <c r="J736" s="161" t="s">
        <v>1317</v>
      </c>
      <c r="K736" s="58" t="s">
        <v>1318</v>
      </c>
      <c r="L736" s="37">
        <v>16000</v>
      </c>
      <c r="M736" s="37">
        <v>17600</v>
      </c>
      <c r="N736" s="38"/>
    </row>
    <row r="737" spans="1:14" s="32" customFormat="1" ht="60" customHeight="1" x14ac:dyDescent="0.2">
      <c r="A737" s="34" t="s">
        <v>1290</v>
      </c>
      <c r="B737" s="34" t="s">
        <v>162</v>
      </c>
      <c r="C737" s="34" t="s">
        <v>1333</v>
      </c>
      <c r="D737" s="54" t="s">
        <v>192</v>
      </c>
      <c r="E737" s="34" t="s">
        <v>345</v>
      </c>
      <c r="F737" s="103" t="s">
        <v>1334</v>
      </c>
      <c r="G737" s="103" t="s">
        <v>1334</v>
      </c>
      <c r="H737" s="34" t="s">
        <v>27</v>
      </c>
      <c r="I737" s="161" t="s">
        <v>1317</v>
      </c>
      <c r="J737" s="161" t="s">
        <v>1317</v>
      </c>
      <c r="K737" s="58" t="s">
        <v>1318</v>
      </c>
      <c r="L737" s="37">
        <v>16000</v>
      </c>
      <c r="M737" s="37">
        <v>17600</v>
      </c>
      <c r="N737" s="38"/>
    </row>
    <row r="738" spans="1:14" s="32" customFormat="1" ht="60" customHeight="1" x14ac:dyDescent="0.2">
      <c r="A738" s="34" t="s">
        <v>1290</v>
      </c>
      <c r="B738" s="34" t="s">
        <v>162</v>
      </c>
      <c r="C738" s="34" t="s">
        <v>1335</v>
      </c>
      <c r="D738" s="54" t="s">
        <v>192</v>
      </c>
      <c r="E738" s="34" t="s">
        <v>345</v>
      </c>
      <c r="F738" s="103" t="s">
        <v>1336</v>
      </c>
      <c r="G738" s="103" t="s">
        <v>1336</v>
      </c>
      <c r="H738" s="34" t="s">
        <v>27</v>
      </c>
      <c r="I738" s="161" t="s">
        <v>1337</v>
      </c>
      <c r="J738" s="161" t="s">
        <v>1337</v>
      </c>
      <c r="K738" s="58" t="s">
        <v>1318</v>
      </c>
      <c r="L738" s="37">
        <v>3000</v>
      </c>
      <c r="M738" s="37">
        <v>3300</v>
      </c>
      <c r="N738" s="38"/>
    </row>
    <row r="739" spans="1:14" s="32" customFormat="1" ht="60" customHeight="1" x14ac:dyDescent="0.2">
      <c r="A739" s="34" t="s">
        <v>1290</v>
      </c>
      <c r="B739" s="34" t="s">
        <v>162</v>
      </c>
      <c r="C739" s="34" t="s">
        <v>1338</v>
      </c>
      <c r="D739" s="35" t="s">
        <v>192</v>
      </c>
      <c r="E739" s="34" t="s">
        <v>345</v>
      </c>
      <c r="F739" s="103" t="s">
        <v>1339</v>
      </c>
      <c r="G739" s="103" t="s">
        <v>1339</v>
      </c>
      <c r="H739" s="34" t="s">
        <v>27</v>
      </c>
      <c r="I739" s="161" t="s">
        <v>1337</v>
      </c>
      <c r="J739" s="161" t="s">
        <v>1337</v>
      </c>
      <c r="K739" s="58" t="s">
        <v>1318</v>
      </c>
      <c r="L739" s="37">
        <v>3000</v>
      </c>
      <c r="M739" s="37">
        <v>3300</v>
      </c>
      <c r="N739" s="38"/>
    </row>
    <row r="740" spans="1:14" s="32" customFormat="1" ht="60" customHeight="1" x14ac:dyDescent="0.2">
      <c r="A740" s="34" t="s">
        <v>1290</v>
      </c>
      <c r="B740" s="34" t="s">
        <v>162</v>
      </c>
      <c r="C740" s="34" t="s">
        <v>1340</v>
      </c>
      <c r="D740" s="35" t="s">
        <v>192</v>
      </c>
      <c r="E740" s="34" t="s">
        <v>345</v>
      </c>
      <c r="F740" s="103" t="s">
        <v>1341</v>
      </c>
      <c r="G740" s="103" t="s">
        <v>1341</v>
      </c>
      <c r="H740" s="34" t="s">
        <v>27</v>
      </c>
      <c r="I740" s="161" t="s">
        <v>1337</v>
      </c>
      <c r="J740" s="161" t="s">
        <v>1337</v>
      </c>
      <c r="K740" s="58" t="s">
        <v>1318</v>
      </c>
      <c r="L740" s="37">
        <v>3000</v>
      </c>
      <c r="M740" s="37">
        <v>3300</v>
      </c>
      <c r="N740" s="38"/>
    </row>
    <row r="741" spans="1:14" s="32" customFormat="1" ht="60" customHeight="1" x14ac:dyDescent="0.2">
      <c r="A741" s="34" t="s">
        <v>1290</v>
      </c>
      <c r="B741" s="34" t="s">
        <v>162</v>
      </c>
      <c r="C741" s="34" t="s">
        <v>1342</v>
      </c>
      <c r="D741" s="35" t="s">
        <v>192</v>
      </c>
      <c r="E741" s="34" t="s">
        <v>345</v>
      </c>
      <c r="F741" s="103" t="s">
        <v>1343</v>
      </c>
      <c r="G741" s="103" t="s">
        <v>1343</v>
      </c>
      <c r="H741" s="34" t="s">
        <v>27</v>
      </c>
      <c r="I741" s="161" t="s">
        <v>1337</v>
      </c>
      <c r="J741" s="161" t="s">
        <v>1337</v>
      </c>
      <c r="K741" s="58" t="s">
        <v>1318</v>
      </c>
      <c r="L741" s="37">
        <v>3000</v>
      </c>
      <c r="M741" s="37">
        <v>3300</v>
      </c>
      <c r="N741" s="38"/>
    </row>
    <row r="742" spans="1:14" s="32" customFormat="1" ht="60" customHeight="1" x14ac:dyDescent="0.2">
      <c r="A742" s="34" t="s">
        <v>1290</v>
      </c>
      <c r="B742" s="34" t="s">
        <v>162</v>
      </c>
      <c r="C742" s="34" t="s">
        <v>1344</v>
      </c>
      <c r="D742" s="35" t="s">
        <v>127</v>
      </c>
      <c r="E742" s="34" t="s">
        <v>345</v>
      </c>
      <c r="F742" s="103" t="s">
        <v>1345</v>
      </c>
      <c r="G742" s="103" t="s">
        <v>1345</v>
      </c>
      <c r="H742" s="34" t="s">
        <v>27</v>
      </c>
      <c r="I742" s="161" t="s">
        <v>1346</v>
      </c>
      <c r="J742" s="161" t="s">
        <v>1346</v>
      </c>
      <c r="K742" s="58" t="s">
        <v>1347</v>
      </c>
      <c r="L742" s="37">
        <v>1000</v>
      </c>
      <c r="M742" s="37">
        <v>1100</v>
      </c>
      <c r="N742" s="38"/>
    </row>
    <row r="743" spans="1:14" s="32" customFormat="1" ht="60" customHeight="1" x14ac:dyDescent="0.2">
      <c r="A743" s="34" t="s">
        <v>1290</v>
      </c>
      <c r="B743" s="34" t="s">
        <v>162</v>
      </c>
      <c r="C743" s="34" t="s">
        <v>1348</v>
      </c>
      <c r="D743" s="35" t="s">
        <v>127</v>
      </c>
      <c r="E743" s="34" t="s">
        <v>345</v>
      </c>
      <c r="F743" s="103" t="s">
        <v>1349</v>
      </c>
      <c r="G743" s="103" t="s">
        <v>1349</v>
      </c>
      <c r="H743" s="34" t="s">
        <v>27</v>
      </c>
      <c r="I743" s="161" t="s">
        <v>1346</v>
      </c>
      <c r="J743" s="161" t="s">
        <v>1346</v>
      </c>
      <c r="K743" s="58" t="s">
        <v>1350</v>
      </c>
      <c r="L743" s="71" t="s">
        <v>1351</v>
      </c>
      <c r="M743" s="37">
        <v>990</v>
      </c>
      <c r="N743" s="38"/>
    </row>
    <row r="744" spans="1:14" s="32" customFormat="1" ht="60" customHeight="1" x14ac:dyDescent="0.2">
      <c r="A744" s="34" t="s">
        <v>1290</v>
      </c>
      <c r="B744" s="34" t="s">
        <v>162</v>
      </c>
      <c r="C744" s="34" t="s">
        <v>1352</v>
      </c>
      <c r="D744" s="35" t="s">
        <v>127</v>
      </c>
      <c r="E744" s="34" t="s">
        <v>345</v>
      </c>
      <c r="F744" s="103" t="s">
        <v>1353</v>
      </c>
      <c r="G744" s="103" t="s">
        <v>1353</v>
      </c>
      <c r="H744" s="34" t="s">
        <v>27</v>
      </c>
      <c r="I744" s="161" t="s">
        <v>1346</v>
      </c>
      <c r="J744" s="161" t="s">
        <v>1346</v>
      </c>
      <c r="K744" s="58" t="s">
        <v>1354</v>
      </c>
      <c r="L744" s="71" t="s">
        <v>1355</v>
      </c>
      <c r="M744" s="37">
        <v>990</v>
      </c>
      <c r="N744" s="38"/>
    </row>
    <row r="745" spans="1:14" s="32" customFormat="1" ht="60" customHeight="1" x14ac:dyDescent="0.2">
      <c r="A745" s="54" t="s">
        <v>1356</v>
      </c>
      <c r="B745" s="34" t="s">
        <v>99</v>
      </c>
      <c r="C745" s="34">
        <v>110109</v>
      </c>
      <c r="D745" s="35" t="s">
        <v>15</v>
      </c>
      <c r="E745" s="34" t="s">
        <v>16</v>
      </c>
      <c r="F745" s="103" t="s">
        <v>1357</v>
      </c>
      <c r="G745" s="103" t="s">
        <v>1357</v>
      </c>
      <c r="H745" s="34" t="s">
        <v>18</v>
      </c>
      <c r="I745" s="104" t="s">
        <v>1358</v>
      </c>
      <c r="J745" s="104" t="s">
        <v>1358</v>
      </c>
      <c r="K745" s="56" t="s">
        <v>1359</v>
      </c>
      <c r="L745" s="37">
        <v>82000</v>
      </c>
      <c r="M745" s="37">
        <v>90200</v>
      </c>
      <c r="N745" s="38"/>
    </row>
    <row r="746" spans="1:14" s="32" customFormat="1" ht="60" customHeight="1" x14ac:dyDescent="0.2">
      <c r="A746" s="54" t="s">
        <v>1356</v>
      </c>
      <c r="B746" s="34" t="s">
        <v>99</v>
      </c>
      <c r="C746" s="34">
        <v>110116</v>
      </c>
      <c r="D746" s="35" t="s">
        <v>15</v>
      </c>
      <c r="E746" s="34" t="s">
        <v>16</v>
      </c>
      <c r="F746" s="103" t="s">
        <v>1360</v>
      </c>
      <c r="G746" s="103" t="s">
        <v>1360</v>
      </c>
      <c r="H746" s="34" t="s">
        <v>23</v>
      </c>
      <c r="I746" s="104" t="s">
        <v>1358</v>
      </c>
      <c r="J746" s="104" t="s">
        <v>1358</v>
      </c>
      <c r="K746" s="56" t="s">
        <v>1361</v>
      </c>
      <c r="L746" s="37">
        <v>82000</v>
      </c>
      <c r="M746" s="37">
        <v>90200</v>
      </c>
      <c r="N746" s="38"/>
    </row>
    <row r="747" spans="1:14" s="32" customFormat="1" ht="60" customHeight="1" x14ac:dyDescent="0.2">
      <c r="A747" s="54" t="s">
        <v>1356</v>
      </c>
      <c r="B747" s="34" t="s">
        <v>99</v>
      </c>
      <c r="C747" s="34">
        <v>110123</v>
      </c>
      <c r="D747" s="35" t="s">
        <v>15</v>
      </c>
      <c r="E747" s="34" t="s">
        <v>16</v>
      </c>
      <c r="F747" s="103" t="s">
        <v>1362</v>
      </c>
      <c r="G747" s="103" t="s">
        <v>1362</v>
      </c>
      <c r="H747" s="34" t="s">
        <v>25</v>
      </c>
      <c r="I747" s="104" t="s">
        <v>1358</v>
      </c>
      <c r="J747" s="104" t="s">
        <v>1358</v>
      </c>
      <c r="K747" s="56" t="s">
        <v>1359</v>
      </c>
      <c r="L747" s="37">
        <v>82000</v>
      </c>
      <c r="M747" s="37">
        <v>90200</v>
      </c>
      <c r="N747" s="38"/>
    </row>
    <row r="748" spans="1:14" s="32" customFormat="1" ht="60" customHeight="1" x14ac:dyDescent="0.2">
      <c r="A748" s="54" t="s">
        <v>1356</v>
      </c>
      <c r="B748" s="34" t="s">
        <v>99</v>
      </c>
      <c r="C748" s="34">
        <v>110130</v>
      </c>
      <c r="D748" s="35" t="s">
        <v>15</v>
      </c>
      <c r="E748" s="34" t="s">
        <v>16</v>
      </c>
      <c r="F748" s="103" t="s">
        <v>1363</v>
      </c>
      <c r="G748" s="103" t="s">
        <v>1363</v>
      </c>
      <c r="H748" s="34" t="s">
        <v>18</v>
      </c>
      <c r="I748" s="104" t="s">
        <v>1358</v>
      </c>
      <c r="J748" s="104" t="s">
        <v>1358</v>
      </c>
      <c r="K748" s="57" t="s">
        <v>1364</v>
      </c>
      <c r="L748" s="37">
        <v>24000</v>
      </c>
      <c r="M748" s="37">
        <v>26400</v>
      </c>
      <c r="N748" s="38"/>
    </row>
    <row r="749" spans="1:14" s="32" customFormat="1" ht="60" customHeight="1" x14ac:dyDescent="0.2">
      <c r="A749" s="54" t="s">
        <v>1356</v>
      </c>
      <c r="B749" s="34" t="s">
        <v>99</v>
      </c>
      <c r="C749" s="34">
        <v>110147</v>
      </c>
      <c r="D749" s="35" t="s">
        <v>15</v>
      </c>
      <c r="E749" s="34" t="s">
        <v>16</v>
      </c>
      <c r="F749" s="103" t="s">
        <v>1365</v>
      </c>
      <c r="G749" s="103" t="s">
        <v>1365</v>
      </c>
      <c r="H749" s="34" t="s">
        <v>23</v>
      </c>
      <c r="I749" s="104" t="s">
        <v>1358</v>
      </c>
      <c r="J749" s="104" t="s">
        <v>1358</v>
      </c>
      <c r="K749" s="57" t="s">
        <v>1364</v>
      </c>
      <c r="L749" s="37">
        <v>24000</v>
      </c>
      <c r="M749" s="37">
        <v>26400</v>
      </c>
      <c r="N749" s="38"/>
    </row>
    <row r="750" spans="1:14" s="32" customFormat="1" ht="60" customHeight="1" x14ac:dyDescent="0.2">
      <c r="A750" s="54" t="s">
        <v>1356</v>
      </c>
      <c r="B750" s="34" t="s">
        <v>99</v>
      </c>
      <c r="C750" s="34">
        <v>110154</v>
      </c>
      <c r="D750" s="35" t="s">
        <v>15</v>
      </c>
      <c r="E750" s="34" t="s">
        <v>16</v>
      </c>
      <c r="F750" s="103" t="s">
        <v>1366</v>
      </c>
      <c r="G750" s="103" t="s">
        <v>1366</v>
      </c>
      <c r="H750" s="34" t="s">
        <v>25</v>
      </c>
      <c r="I750" s="104" t="s">
        <v>1358</v>
      </c>
      <c r="J750" s="104" t="s">
        <v>1358</v>
      </c>
      <c r="K750" s="57" t="s">
        <v>1364</v>
      </c>
      <c r="L750" s="37">
        <v>24000</v>
      </c>
      <c r="M750" s="37">
        <v>26400</v>
      </c>
      <c r="N750" s="38"/>
    </row>
    <row r="751" spans="1:14" s="32" customFormat="1" ht="60" customHeight="1" x14ac:dyDescent="0.2">
      <c r="A751" s="54" t="s">
        <v>1356</v>
      </c>
      <c r="B751" s="34" t="s">
        <v>99</v>
      </c>
      <c r="C751" s="34">
        <v>111212</v>
      </c>
      <c r="D751" s="35" t="s">
        <v>15</v>
      </c>
      <c r="E751" s="34" t="s">
        <v>16</v>
      </c>
      <c r="F751" s="103" t="s">
        <v>1367</v>
      </c>
      <c r="G751" s="103" t="s">
        <v>1367</v>
      </c>
      <c r="H751" s="34" t="s">
        <v>18</v>
      </c>
      <c r="I751" s="104" t="s">
        <v>1368</v>
      </c>
      <c r="J751" s="104" t="s">
        <v>1368</v>
      </c>
      <c r="K751" s="57" t="s">
        <v>1369</v>
      </c>
      <c r="L751" s="37">
        <v>26000</v>
      </c>
      <c r="M751" s="37">
        <v>28600</v>
      </c>
      <c r="N751" s="38"/>
    </row>
    <row r="752" spans="1:14" s="32" customFormat="1" ht="60" customHeight="1" x14ac:dyDescent="0.2">
      <c r="A752" s="54" t="s">
        <v>1356</v>
      </c>
      <c r="B752" s="34" t="s">
        <v>99</v>
      </c>
      <c r="C752" s="34">
        <v>111229</v>
      </c>
      <c r="D752" s="35" t="s">
        <v>15</v>
      </c>
      <c r="E752" s="34" t="s">
        <v>16</v>
      </c>
      <c r="F752" s="103" t="s">
        <v>1370</v>
      </c>
      <c r="G752" s="103" t="s">
        <v>1370</v>
      </c>
      <c r="H752" s="34" t="s">
        <v>23</v>
      </c>
      <c r="I752" s="104" t="s">
        <v>1368</v>
      </c>
      <c r="J752" s="104" t="s">
        <v>1368</v>
      </c>
      <c r="K752" s="57" t="s">
        <v>1369</v>
      </c>
      <c r="L752" s="37">
        <v>26000</v>
      </c>
      <c r="M752" s="37">
        <v>28600</v>
      </c>
      <c r="N752" s="38"/>
    </row>
    <row r="753" spans="1:14" s="32" customFormat="1" ht="60" customHeight="1" x14ac:dyDescent="0.2">
      <c r="A753" s="54" t="s">
        <v>1356</v>
      </c>
      <c r="B753" s="34" t="s">
        <v>99</v>
      </c>
      <c r="C753" s="34">
        <v>111236</v>
      </c>
      <c r="D753" s="35" t="s">
        <v>15</v>
      </c>
      <c r="E753" s="34" t="s">
        <v>16</v>
      </c>
      <c r="F753" s="103" t="s">
        <v>1371</v>
      </c>
      <c r="G753" s="103" t="s">
        <v>1371</v>
      </c>
      <c r="H753" s="34" t="s">
        <v>25</v>
      </c>
      <c r="I753" s="104" t="s">
        <v>1368</v>
      </c>
      <c r="J753" s="104" t="s">
        <v>1368</v>
      </c>
      <c r="K753" s="57" t="s">
        <v>1369</v>
      </c>
      <c r="L753" s="37">
        <v>26000</v>
      </c>
      <c r="M753" s="37">
        <v>28600</v>
      </c>
      <c r="N753" s="38"/>
    </row>
    <row r="754" spans="1:14" s="32" customFormat="1" ht="60" customHeight="1" x14ac:dyDescent="0.2">
      <c r="A754" s="54" t="s">
        <v>1356</v>
      </c>
      <c r="B754" s="34" t="s">
        <v>99</v>
      </c>
      <c r="C754" s="34">
        <v>110161</v>
      </c>
      <c r="D754" s="35" t="s">
        <v>33</v>
      </c>
      <c r="E754" s="34" t="s">
        <v>16</v>
      </c>
      <c r="F754" s="103" t="s">
        <v>1372</v>
      </c>
      <c r="G754" s="103" t="s">
        <v>1372</v>
      </c>
      <c r="H754" s="34" t="s">
        <v>18</v>
      </c>
      <c r="I754" s="104" t="s">
        <v>1373</v>
      </c>
      <c r="J754" s="104" t="s">
        <v>1373</v>
      </c>
      <c r="K754" s="56" t="s">
        <v>1374</v>
      </c>
      <c r="L754" s="37">
        <v>920</v>
      </c>
      <c r="M754" s="37">
        <v>1012</v>
      </c>
      <c r="N754" s="38"/>
    </row>
    <row r="755" spans="1:14" s="32" customFormat="1" ht="60" customHeight="1" x14ac:dyDescent="0.2">
      <c r="A755" s="54" t="s">
        <v>1356</v>
      </c>
      <c r="B755" s="34" t="s">
        <v>99</v>
      </c>
      <c r="C755" s="34">
        <v>110178</v>
      </c>
      <c r="D755" s="35" t="s">
        <v>33</v>
      </c>
      <c r="E755" s="34" t="s">
        <v>16</v>
      </c>
      <c r="F755" s="103" t="s">
        <v>1375</v>
      </c>
      <c r="G755" s="103" t="s">
        <v>1375</v>
      </c>
      <c r="H755" s="34" t="s">
        <v>23</v>
      </c>
      <c r="I755" s="104" t="s">
        <v>1373</v>
      </c>
      <c r="J755" s="104" t="s">
        <v>1373</v>
      </c>
      <c r="K755" s="56" t="s">
        <v>1374</v>
      </c>
      <c r="L755" s="37">
        <v>920</v>
      </c>
      <c r="M755" s="37">
        <v>1012</v>
      </c>
      <c r="N755" s="38"/>
    </row>
    <row r="756" spans="1:14" s="32" customFormat="1" ht="60" customHeight="1" x14ac:dyDescent="0.2">
      <c r="A756" s="54" t="s">
        <v>1356</v>
      </c>
      <c r="B756" s="34" t="s">
        <v>99</v>
      </c>
      <c r="C756" s="34">
        <v>110185</v>
      </c>
      <c r="D756" s="35" t="s">
        <v>33</v>
      </c>
      <c r="E756" s="34" t="s">
        <v>16</v>
      </c>
      <c r="F756" s="103" t="s">
        <v>1376</v>
      </c>
      <c r="G756" s="103" t="s">
        <v>1376</v>
      </c>
      <c r="H756" s="34" t="s">
        <v>25</v>
      </c>
      <c r="I756" s="104" t="s">
        <v>1373</v>
      </c>
      <c r="J756" s="104" t="s">
        <v>1373</v>
      </c>
      <c r="K756" s="56" t="s">
        <v>1374</v>
      </c>
      <c r="L756" s="37">
        <v>920</v>
      </c>
      <c r="M756" s="37">
        <v>1012</v>
      </c>
      <c r="N756" s="38"/>
    </row>
    <row r="757" spans="1:14" s="32" customFormat="1" ht="60" customHeight="1" x14ac:dyDescent="0.2">
      <c r="A757" s="54" t="s">
        <v>1356</v>
      </c>
      <c r="B757" s="34" t="s">
        <v>99</v>
      </c>
      <c r="C757" s="34">
        <v>110826</v>
      </c>
      <c r="D757" s="35" t="s">
        <v>33</v>
      </c>
      <c r="E757" s="34" t="s">
        <v>16</v>
      </c>
      <c r="F757" s="103" t="s">
        <v>1377</v>
      </c>
      <c r="G757" s="103" t="s">
        <v>1377</v>
      </c>
      <c r="H757" s="34" t="s">
        <v>18</v>
      </c>
      <c r="I757" s="104" t="s">
        <v>1378</v>
      </c>
      <c r="J757" s="104" t="s">
        <v>1378</v>
      </c>
      <c r="K757" s="56" t="s">
        <v>1379</v>
      </c>
      <c r="L757" s="37">
        <v>1120</v>
      </c>
      <c r="M757" s="37">
        <v>1232</v>
      </c>
      <c r="N757" s="38"/>
    </row>
    <row r="758" spans="1:14" s="32" customFormat="1" ht="60" customHeight="1" x14ac:dyDescent="0.2">
      <c r="A758" s="54" t="s">
        <v>1356</v>
      </c>
      <c r="B758" s="34" t="s">
        <v>99</v>
      </c>
      <c r="C758" s="34">
        <v>110833</v>
      </c>
      <c r="D758" s="35" t="s">
        <v>33</v>
      </c>
      <c r="E758" s="34" t="s">
        <v>16</v>
      </c>
      <c r="F758" s="103" t="s">
        <v>1380</v>
      </c>
      <c r="G758" s="103" t="s">
        <v>1380</v>
      </c>
      <c r="H758" s="34" t="s">
        <v>23</v>
      </c>
      <c r="I758" s="104" t="s">
        <v>1378</v>
      </c>
      <c r="J758" s="104" t="s">
        <v>1378</v>
      </c>
      <c r="K758" s="56" t="s">
        <v>1379</v>
      </c>
      <c r="L758" s="37">
        <v>1120</v>
      </c>
      <c r="M758" s="37">
        <v>1232</v>
      </c>
      <c r="N758" s="38"/>
    </row>
    <row r="759" spans="1:14" s="32" customFormat="1" ht="60" customHeight="1" x14ac:dyDescent="0.2">
      <c r="A759" s="54" t="s">
        <v>1356</v>
      </c>
      <c r="B759" s="34" t="s">
        <v>99</v>
      </c>
      <c r="C759" s="59">
        <v>110840</v>
      </c>
      <c r="D759" s="35" t="s">
        <v>33</v>
      </c>
      <c r="E759" s="34" t="s">
        <v>16</v>
      </c>
      <c r="F759" s="103" t="s">
        <v>1381</v>
      </c>
      <c r="G759" s="103" t="s">
        <v>1381</v>
      </c>
      <c r="H759" s="34" t="s">
        <v>25</v>
      </c>
      <c r="I759" s="104" t="s">
        <v>1378</v>
      </c>
      <c r="J759" s="104" t="s">
        <v>1378</v>
      </c>
      <c r="K759" s="56" t="s">
        <v>1379</v>
      </c>
      <c r="L759" s="37">
        <v>1120</v>
      </c>
      <c r="M759" s="37">
        <v>1232</v>
      </c>
      <c r="N759" s="38"/>
    </row>
    <row r="760" spans="1:14" s="32" customFormat="1" ht="60" customHeight="1" x14ac:dyDescent="0.2">
      <c r="A760" s="54" t="s">
        <v>1356</v>
      </c>
      <c r="B760" s="34" t="s">
        <v>99</v>
      </c>
      <c r="C760" s="34">
        <v>110192</v>
      </c>
      <c r="D760" s="35" t="s">
        <v>33</v>
      </c>
      <c r="E760" s="34" t="s">
        <v>16</v>
      </c>
      <c r="F760" s="103" t="s">
        <v>1382</v>
      </c>
      <c r="G760" s="103" t="s">
        <v>1382</v>
      </c>
      <c r="H760" s="34" t="s">
        <v>18</v>
      </c>
      <c r="I760" s="104" t="s">
        <v>1383</v>
      </c>
      <c r="J760" s="104" t="s">
        <v>1383</v>
      </c>
      <c r="K760" s="56" t="s">
        <v>1374</v>
      </c>
      <c r="L760" s="37">
        <v>1920</v>
      </c>
      <c r="M760" s="37">
        <v>2112</v>
      </c>
      <c r="N760" s="38"/>
    </row>
    <row r="761" spans="1:14" s="32" customFormat="1" ht="60" customHeight="1" x14ac:dyDescent="0.2">
      <c r="A761" s="54" t="s">
        <v>1356</v>
      </c>
      <c r="B761" s="34" t="s">
        <v>99</v>
      </c>
      <c r="C761" s="34">
        <v>110208</v>
      </c>
      <c r="D761" s="35" t="s">
        <v>33</v>
      </c>
      <c r="E761" s="34" t="s">
        <v>16</v>
      </c>
      <c r="F761" s="103" t="s">
        <v>1384</v>
      </c>
      <c r="G761" s="103" t="s">
        <v>1384</v>
      </c>
      <c r="H761" s="34" t="s">
        <v>23</v>
      </c>
      <c r="I761" s="104" t="s">
        <v>1383</v>
      </c>
      <c r="J761" s="104" t="s">
        <v>1383</v>
      </c>
      <c r="K761" s="56" t="s">
        <v>1374</v>
      </c>
      <c r="L761" s="37">
        <v>1920</v>
      </c>
      <c r="M761" s="37">
        <v>2112</v>
      </c>
      <c r="N761" s="38"/>
    </row>
    <row r="762" spans="1:14" s="32" customFormat="1" ht="60" customHeight="1" x14ac:dyDescent="0.2">
      <c r="A762" s="54" t="s">
        <v>1356</v>
      </c>
      <c r="B762" s="34" t="s">
        <v>99</v>
      </c>
      <c r="C762" s="34">
        <v>110215</v>
      </c>
      <c r="D762" s="35" t="s">
        <v>33</v>
      </c>
      <c r="E762" s="34" t="s">
        <v>16</v>
      </c>
      <c r="F762" s="103" t="s">
        <v>1385</v>
      </c>
      <c r="G762" s="103" t="s">
        <v>1385</v>
      </c>
      <c r="H762" s="34" t="s">
        <v>25</v>
      </c>
      <c r="I762" s="104" t="s">
        <v>1383</v>
      </c>
      <c r="J762" s="104" t="s">
        <v>1383</v>
      </c>
      <c r="K762" s="56" t="s">
        <v>1374</v>
      </c>
      <c r="L762" s="37">
        <v>1920</v>
      </c>
      <c r="M762" s="37">
        <v>2112</v>
      </c>
      <c r="N762" s="38"/>
    </row>
    <row r="763" spans="1:14" s="32" customFormat="1" ht="60" customHeight="1" x14ac:dyDescent="0.2">
      <c r="A763" s="54" t="s">
        <v>1356</v>
      </c>
      <c r="B763" s="34" t="s">
        <v>99</v>
      </c>
      <c r="C763" s="34">
        <v>110857</v>
      </c>
      <c r="D763" s="35" t="s">
        <v>33</v>
      </c>
      <c r="E763" s="34" t="s">
        <v>16</v>
      </c>
      <c r="F763" s="103" t="s">
        <v>1386</v>
      </c>
      <c r="G763" s="103" t="s">
        <v>1386</v>
      </c>
      <c r="H763" s="34" t="s">
        <v>18</v>
      </c>
      <c r="I763" s="104" t="s">
        <v>1387</v>
      </c>
      <c r="J763" s="104" t="s">
        <v>1387</v>
      </c>
      <c r="K763" s="56" t="s">
        <v>1379</v>
      </c>
      <c r="L763" s="37">
        <v>2120</v>
      </c>
      <c r="M763" s="37">
        <v>2332</v>
      </c>
      <c r="N763" s="38"/>
    </row>
    <row r="764" spans="1:14" s="32" customFormat="1" ht="60" customHeight="1" x14ac:dyDescent="0.2">
      <c r="A764" s="54" t="s">
        <v>1356</v>
      </c>
      <c r="B764" s="34" t="s">
        <v>99</v>
      </c>
      <c r="C764" s="34">
        <v>110864</v>
      </c>
      <c r="D764" s="35" t="s">
        <v>33</v>
      </c>
      <c r="E764" s="34" t="s">
        <v>16</v>
      </c>
      <c r="F764" s="103" t="s">
        <v>1388</v>
      </c>
      <c r="G764" s="103" t="s">
        <v>1388</v>
      </c>
      <c r="H764" s="34" t="s">
        <v>23</v>
      </c>
      <c r="I764" s="104" t="s">
        <v>1387</v>
      </c>
      <c r="J764" s="104" t="s">
        <v>1387</v>
      </c>
      <c r="K764" s="56" t="s">
        <v>1379</v>
      </c>
      <c r="L764" s="37">
        <v>2120</v>
      </c>
      <c r="M764" s="37">
        <v>2332</v>
      </c>
      <c r="N764" s="38"/>
    </row>
    <row r="765" spans="1:14" s="32" customFormat="1" ht="60" customHeight="1" x14ac:dyDescent="0.2">
      <c r="A765" s="54" t="s">
        <v>1356</v>
      </c>
      <c r="B765" s="34" t="s">
        <v>99</v>
      </c>
      <c r="C765" s="34">
        <v>110871</v>
      </c>
      <c r="D765" s="35" t="s">
        <v>33</v>
      </c>
      <c r="E765" s="34" t="s">
        <v>16</v>
      </c>
      <c r="F765" s="103" t="s">
        <v>1389</v>
      </c>
      <c r="G765" s="103" t="s">
        <v>1389</v>
      </c>
      <c r="H765" s="34" t="s">
        <v>25</v>
      </c>
      <c r="I765" s="104" t="s">
        <v>1387</v>
      </c>
      <c r="J765" s="104" t="s">
        <v>1387</v>
      </c>
      <c r="K765" s="56" t="s">
        <v>1379</v>
      </c>
      <c r="L765" s="37">
        <v>2120</v>
      </c>
      <c r="M765" s="37">
        <v>2332</v>
      </c>
      <c r="N765" s="38"/>
    </row>
    <row r="766" spans="1:14" s="32" customFormat="1" ht="60" customHeight="1" x14ac:dyDescent="0.2">
      <c r="A766" s="54" t="s">
        <v>1356</v>
      </c>
      <c r="B766" s="34" t="s">
        <v>99</v>
      </c>
      <c r="C766" s="34">
        <v>110284</v>
      </c>
      <c r="D766" s="35" t="s">
        <v>33</v>
      </c>
      <c r="E766" s="34" t="s">
        <v>16</v>
      </c>
      <c r="F766" s="103" t="s">
        <v>1390</v>
      </c>
      <c r="G766" s="103" t="s">
        <v>1390</v>
      </c>
      <c r="H766" s="34" t="s">
        <v>18</v>
      </c>
      <c r="I766" s="104" t="s">
        <v>1391</v>
      </c>
      <c r="J766" s="104" t="s">
        <v>1392</v>
      </c>
      <c r="K766" s="57" t="s">
        <v>1393</v>
      </c>
      <c r="L766" s="37">
        <v>22000</v>
      </c>
      <c r="M766" s="37">
        <v>24200</v>
      </c>
      <c r="N766" s="38"/>
    </row>
    <row r="767" spans="1:14" s="32" customFormat="1" ht="60" customHeight="1" x14ac:dyDescent="0.2">
      <c r="A767" s="54" t="s">
        <v>1356</v>
      </c>
      <c r="B767" s="34" t="s">
        <v>99</v>
      </c>
      <c r="C767" s="34">
        <v>110291</v>
      </c>
      <c r="D767" s="35" t="s">
        <v>33</v>
      </c>
      <c r="E767" s="34" t="s">
        <v>16</v>
      </c>
      <c r="F767" s="103" t="s">
        <v>1394</v>
      </c>
      <c r="G767" s="103" t="s">
        <v>1394</v>
      </c>
      <c r="H767" s="34" t="s">
        <v>23</v>
      </c>
      <c r="I767" s="104" t="s">
        <v>1391</v>
      </c>
      <c r="J767" s="104" t="s">
        <v>1392</v>
      </c>
      <c r="K767" s="57" t="s">
        <v>1393</v>
      </c>
      <c r="L767" s="37">
        <v>22000</v>
      </c>
      <c r="M767" s="37">
        <v>24200</v>
      </c>
      <c r="N767" s="38"/>
    </row>
    <row r="768" spans="1:14" s="32" customFormat="1" ht="60" customHeight="1" x14ac:dyDescent="0.2">
      <c r="A768" s="54" t="s">
        <v>1356</v>
      </c>
      <c r="B768" s="34" t="s">
        <v>99</v>
      </c>
      <c r="C768" s="34">
        <v>110307</v>
      </c>
      <c r="D768" s="35" t="s">
        <v>33</v>
      </c>
      <c r="E768" s="34" t="s">
        <v>16</v>
      </c>
      <c r="F768" s="103" t="s">
        <v>1395</v>
      </c>
      <c r="G768" s="103" t="s">
        <v>1395</v>
      </c>
      <c r="H768" s="34" t="s">
        <v>25</v>
      </c>
      <c r="I768" s="104" t="s">
        <v>1391</v>
      </c>
      <c r="J768" s="104" t="s">
        <v>1392</v>
      </c>
      <c r="K768" s="57" t="s">
        <v>1393</v>
      </c>
      <c r="L768" s="37">
        <v>22000</v>
      </c>
      <c r="M768" s="37">
        <v>24200</v>
      </c>
      <c r="N768" s="38"/>
    </row>
    <row r="769" spans="1:14" s="32" customFormat="1" ht="60" customHeight="1" x14ac:dyDescent="0.2">
      <c r="A769" s="54" t="s">
        <v>1356</v>
      </c>
      <c r="B769" s="34" t="s">
        <v>99</v>
      </c>
      <c r="C769" s="34">
        <v>110888</v>
      </c>
      <c r="D769" s="35" t="s">
        <v>33</v>
      </c>
      <c r="E769" s="34" t="s">
        <v>16</v>
      </c>
      <c r="F769" s="103" t="s">
        <v>1396</v>
      </c>
      <c r="G769" s="103" t="s">
        <v>1396</v>
      </c>
      <c r="H769" s="34" t="s">
        <v>18</v>
      </c>
      <c r="I769" s="104" t="s">
        <v>1397</v>
      </c>
      <c r="J769" s="104" t="s">
        <v>1397</v>
      </c>
      <c r="K769" s="56" t="s">
        <v>1398</v>
      </c>
      <c r="L769" s="37">
        <v>26000</v>
      </c>
      <c r="M769" s="37">
        <v>28600</v>
      </c>
      <c r="N769" s="38"/>
    </row>
    <row r="770" spans="1:14" s="32" customFormat="1" ht="60" customHeight="1" x14ac:dyDescent="0.2">
      <c r="A770" s="54" t="s">
        <v>1356</v>
      </c>
      <c r="B770" s="34" t="s">
        <v>99</v>
      </c>
      <c r="C770" s="34">
        <v>110895</v>
      </c>
      <c r="D770" s="35" t="s">
        <v>33</v>
      </c>
      <c r="E770" s="34" t="s">
        <v>16</v>
      </c>
      <c r="F770" s="103" t="s">
        <v>1399</v>
      </c>
      <c r="G770" s="103" t="s">
        <v>1399</v>
      </c>
      <c r="H770" s="34" t="s">
        <v>23</v>
      </c>
      <c r="I770" s="104" t="s">
        <v>1397</v>
      </c>
      <c r="J770" s="104" t="s">
        <v>1397</v>
      </c>
      <c r="K770" s="56" t="s">
        <v>1398</v>
      </c>
      <c r="L770" s="37">
        <v>26000</v>
      </c>
      <c r="M770" s="37">
        <v>28600</v>
      </c>
      <c r="N770" s="38"/>
    </row>
    <row r="771" spans="1:14" s="32" customFormat="1" ht="60" customHeight="1" x14ac:dyDescent="0.2">
      <c r="A771" s="54" t="s">
        <v>1356</v>
      </c>
      <c r="B771" s="34" t="s">
        <v>99</v>
      </c>
      <c r="C771" s="34">
        <v>110901</v>
      </c>
      <c r="D771" s="35" t="s">
        <v>33</v>
      </c>
      <c r="E771" s="34" t="s">
        <v>16</v>
      </c>
      <c r="F771" s="103" t="s">
        <v>1400</v>
      </c>
      <c r="G771" s="103" t="s">
        <v>1400</v>
      </c>
      <c r="H771" s="34" t="s">
        <v>25</v>
      </c>
      <c r="I771" s="104" t="s">
        <v>1397</v>
      </c>
      <c r="J771" s="104" t="s">
        <v>1397</v>
      </c>
      <c r="K771" s="56" t="s">
        <v>1398</v>
      </c>
      <c r="L771" s="37">
        <v>26000</v>
      </c>
      <c r="M771" s="37">
        <v>28600</v>
      </c>
      <c r="N771" s="38"/>
    </row>
    <row r="772" spans="1:14" s="32" customFormat="1" ht="60" customHeight="1" x14ac:dyDescent="0.2">
      <c r="A772" s="54" t="s">
        <v>1356</v>
      </c>
      <c r="B772" s="34" t="s">
        <v>134</v>
      </c>
      <c r="C772" s="34">
        <v>110222</v>
      </c>
      <c r="D772" s="35" t="s">
        <v>15</v>
      </c>
      <c r="E772" s="34" t="s">
        <v>16</v>
      </c>
      <c r="F772" s="103" t="s">
        <v>1401</v>
      </c>
      <c r="G772" s="103" t="s">
        <v>1401</v>
      </c>
      <c r="H772" s="34" t="s">
        <v>18</v>
      </c>
      <c r="I772" s="104" t="s">
        <v>1358</v>
      </c>
      <c r="J772" s="104" t="s">
        <v>1358</v>
      </c>
      <c r="K772" s="72" t="s">
        <v>1359</v>
      </c>
      <c r="L772" s="37">
        <v>82000</v>
      </c>
      <c r="M772" s="37">
        <v>90200</v>
      </c>
      <c r="N772" s="38"/>
    </row>
    <row r="773" spans="1:14" s="32" customFormat="1" ht="60" customHeight="1" x14ac:dyDescent="0.2">
      <c r="A773" s="54" t="s">
        <v>1356</v>
      </c>
      <c r="B773" s="34" t="s">
        <v>1402</v>
      </c>
      <c r="C773" s="34">
        <v>110239</v>
      </c>
      <c r="D773" s="35" t="s">
        <v>15</v>
      </c>
      <c r="E773" s="34" t="s">
        <v>16</v>
      </c>
      <c r="F773" s="103" t="s">
        <v>1403</v>
      </c>
      <c r="G773" s="103" t="s">
        <v>1403</v>
      </c>
      <c r="H773" s="34" t="s">
        <v>23</v>
      </c>
      <c r="I773" s="104" t="s">
        <v>1358</v>
      </c>
      <c r="J773" s="104" t="s">
        <v>1358</v>
      </c>
      <c r="K773" s="72" t="s">
        <v>1359</v>
      </c>
      <c r="L773" s="37">
        <v>82000</v>
      </c>
      <c r="M773" s="37">
        <v>90200</v>
      </c>
      <c r="N773" s="38"/>
    </row>
    <row r="774" spans="1:14" s="32" customFormat="1" ht="60" customHeight="1" x14ac:dyDescent="0.2">
      <c r="A774" s="54" t="s">
        <v>1356</v>
      </c>
      <c r="B774" s="34" t="s">
        <v>1402</v>
      </c>
      <c r="C774" s="34">
        <v>110246</v>
      </c>
      <c r="D774" s="35" t="s">
        <v>15</v>
      </c>
      <c r="E774" s="34" t="s">
        <v>16</v>
      </c>
      <c r="F774" s="103" t="s">
        <v>1404</v>
      </c>
      <c r="G774" s="103" t="s">
        <v>1404</v>
      </c>
      <c r="H774" s="34" t="s">
        <v>25</v>
      </c>
      <c r="I774" s="104" t="s">
        <v>1358</v>
      </c>
      <c r="J774" s="104" t="s">
        <v>1358</v>
      </c>
      <c r="K774" s="72" t="s">
        <v>1359</v>
      </c>
      <c r="L774" s="37">
        <v>82000</v>
      </c>
      <c r="M774" s="37">
        <v>90200</v>
      </c>
      <c r="N774" s="38"/>
    </row>
    <row r="775" spans="1:14" s="32" customFormat="1" ht="60" customHeight="1" x14ac:dyDescent="0.2">
      <c r="A775" s="54" t="s">
        <v>1356</v>
      </c>
      <c r="B775" s="34" t="s">
        <v>134</v>
      </c>
      <c r="C775" s="34">
        <v>110253</v>
      </c>
      <c r="D775" s="35" t="s">
        <v>15</v>
      </c>
      <c r="E775" s="34" t="s">
        <v>16</v>
      </c>
      <c r="F775" s="103" t="s">
        <v>1405</v>
      </c>
      <c r="G775" s="103" t="s">
        <v>1405</v>
      </c>
      <c r="H775" s="34" t="s">
        <v>18</v>
      </c>
      <c r="I775" s="104" t="s">
        <v>1358</v>
      </c>
      <c r="J775" s="104" t="s">
        <v>1358</v>
      </c>
      <c r="K775" s="72" t="s">
        <v>1359</v>
      </c>
      <c r="L775" s="37">
        <v>24000</v>
      </c>
      <c r="M775" s="37">
        <v>26400</v>
      </c>
      <c r="N775" s="38"/>
    </row>
    <row r="776" spans="1:14" s="32" customFormat="1" ht="60" customHeight="1" x14ac:dyDescent="0.2">
      <c r="A776" s="54" t="s">
        <v>1356</v>
      </c>
      <c r="B776" s="34" t="s">
        <v>134</v>
      </c>
      <c r="C776" s="34">
        <v>110260</v>
      </c>
      <c r="D776" s="35" t="s">
        <v>15</v>
      </c>
      <c r="E776" s="34" t="s">
        <v>16</v>
      </c>
      <c r="F776" s="103" t="s">
        <v>1406</v>
      </c>
      <c r="G776" s="103" t="s">
        <v>1406</v>
      </c>
      <c r="H776" s="34" t="s">
        <v>23</v>
      </c>
      <c r="I776" s="104" t="s">
        <v>1358</v>
      </c>
      <c r="J776" s="104" t="s">
        <v>1358</v>
      </c>
      <c r="K776" s="72" t="s">
        <v>1359</v>
      </c>
      <c r="L776" s="37">
        <v>24000</v>
      </c>
      <c r="M776" s="37">
        <v>26400</v>
      </c>
      <c r="N776" s="38"/>
    </row>
    <row r="777" spans="1:14" s="32" customFormat="1" ht="60" customHeight="1" x14ac:dyDescent="0.2">
      <c r="A777" s="54" t="s">
        <v>1356</v>
      </c>
      <c r="B777" s="34" t="s">
        <v>134</v>
      </c>
      <c r="C777" s="34">
        <v>110277</v>
      </c>
      <c r="D777" s="35" t="s">
        <v>15</v>
      </c>
      <c r="E777" s="34" t="s">
        <v>16</v>
      </c>
      <c r="F777" s="103" t="s">
        <v>1407</v>
      </c>
      <c r="G777" s="103" t="s">
        <v>1407</v>
      </c>
      <c r="H777" s="34" t="s">
        <v>25</v>
      </c>
      <c r="I777" s="104" t="s">
        <v>1358</v>
      </c>
      <c r="J777" s="104" t="s">
        <v>1358</v>
      </c>
      <c r="K777" s="72" t="s">
        <v>1359</v>
      </c>
      <c r="L777" s="37">
        <v>24000</v>
      </c>
      <c r="M777" s="37">
        <v>26400</v>
      </c>
      <c r="N777" s="38"/>
    </row>
    <row r="778" spans="1:14" s="32" customFormat="1" ht="60" customHeight="1" x14ac:dyDescent="0.2">
      <c r="A778" s="54" t="s">
        <v>1356</v>
      </c>
      <c r="B778" s="34" t="s">
        <v>134</v>
      </c>
      <c r="C778" s="34">
        <v>111243</v>
      </c>
      <c r="D778" s="35" t="s">
        <v>15</v>
      </c>
      <c r="E778" s="34" t="s">
        <v>16</v>
      </c>
      <c r="F778" s="103" t="s">
        <v>1408</v>
      </c>
      <c r="G778" s="103" t="s">
        <v>1408</v>
      </c>
      <c r="H778" s="34" t="s">
        <v>18</v>
      </c>
      <c r="I778" s="104" t="s">
        <v>1368</v>
      </c>
      <c r="J778" s="104" t="s">
        <v>1368</v>
      </c>
      <c r="K778" s="73" t="s">
        <v>1409</v>
      </c>
      <c r="L778" s="37">
        <v>26000</v>
      </c>
      <c r="M778" s="37">
        <v>28600</v>
      </c>
      <c r="N778" s="38"/>
    </row>
    <row r="779" spans="1:14" s="32" customFormat="1" ht="60" customHeight="1" x14ac:dyDescent="0.2">
      <c r="A779" s="54" t="s">
        <v>1356</v>
      </c>
      <c r="B779" s="34" t="s">
        <v>134</v>
      </c>
      <c r="C779" s="34">
        <v>111250</v>
      </c>
      <c r="D779" s="35" t="s">
        <v>15</v>
      </c>
      <c r="E779" s="34" t="s">
        <v>16</v>
      </c>
      <c r="F779" s="103" t="s">
        <v>1410</v>
      </c>
      <c r="G779" s="103" t="s">
        <v>1410</v>
      </c>
      <c r="H779" s="34" t="s">
        <v>23</v>
      </c>
      <c r="I779" s="104" t="s">
        <v>1368</v>
      </c>
      <c r="J779" s="104" t="s">
        <v>1368</v>
      </c>
      <c r="K779" s="73" t="s">
        <v>1409</v>
      </c>
      <c r="L779" s="37">
        <v>26000</v>
      </c>
      <c r="M779" s="37">
        <v>28600</v>
      </c>
      <c r="N779" s="38"/>
    </row>
    <row r="780" spans="1:14" s="32" customFormat="1" ht="60" customHeight="1" x14ac:dyDescent="0.2">
      <c r="A780" s="54" t="s">
        <v>1356</v>
      </c>
      <c r="B780" s="34" t="s">
        <v>134</v>
      </c>
      <c r="C780" s="34">
        <v>111267</v>
      </c>
      <c r="D780" s="35" t="s">
        <v>15</v>
      </c>
      <c r="E780" s="34" t="s">
        <v>16</v>
      </c>
      <c r="F780" s="103" t="s">
        <v>1411</v>
      </c>
      <c r="G780" s="103" t="s">
        <v>1411</v>
      </c>
      <c r="H780" s="34" t="s">
        <v>25</v>
      </c>
      <c r="I780" s="104" t="s">
        <v>1368</v>
      </c>
      <c r="J780" s="104" t="s">
        <v>1368</v>
      </c>
      <c r="K780" s="73" t="s">
        <v>1409</v>
      </c>
      <c r="L780" s="37">
        <v>26000</v>
      </c>
      <c r="M780" s="37">
        <v>28600</v>
      </c>
      <c r="N780" s="38"/>
    </row>
    <row r="781" spans="1:14" s="32" customFormat="1" ht="60" customHeight="1" x14ac:dyDescent="0.2">
      <c r="A781" s="54" t="s">
        <v>1356</v>
      </c>
      <c r="B781" s="34" t="s">
        <v>134</v>
      </c>
      <c r="C781" s="34">
        <v>110314</v>
      </c>
      <c r="D781" s="35" t="s">
        <v>33</v>
      </c>
      <c r="E781" s="34" t="s">
        <v>16</v>
      </c>
      <c r="F781" s="103" t="s">
        <v>1412</v>
      </c>
      <c r="G781" s="103" t="s">
        <v>1412</v>
      </c>
      <c r="H781" s="40" t="s">
        <v>18</v>
      </c>
      <c r="I781" s="104" t="s">
        <v>1373</v>
      </c>
      <c r="J781" s="104" t="s">
        <v>1373</v>
      </c>
      <c r="K781" s="73" t="s">
        <v>1374</v>
      </c>
      <c r="L781" s="37">
        <v>1050</v>
      </c>
      <c r="M781" s="37">
        <v>1155</v>
      </c>
      <c r="N781" s="38"/>
    </row>
    <row r="782" spans="1:14" s="32" customFormat="1" ht="60" customHeight="1" x14ac:dyDescent="0.2">
      <c r="A782" s="54" t="s">
        <v>1356</v>
      </c>
      <c r="B782" s="34" t="s">
        <v>134</v>
      </c>
      <c r="C782" s="34">
        <v>110321</v>
      </c>
      <c r="D782" s="35" t="s">
        <v>33</v>
      </c>
      <c r="E782" s="34" t="s">
        <v>16</v>
      </c>
      <c r="F782" s="103" t="s">
        <v>1413</v>
      </c>
      <c r="G782" s="103" t="s">
        <v>1413</v>
      </c>
      <c r="H782" s="34" t="s">
        <v>23</v>
      </c>
      <c r="I782" s="104" t="s">
        <v>1373</v>
      </c>
      <c r="J782" s="104" t="s">
        <v>1373</v>
      </c>
      <c r="K782" s="73" t="s">
        <v>1374</v>
      </c>
      <c r="L782" s="37">
        <v>1050</v>
      </c>
      <c r="M782" s="37">
        <v>1155</v>
      </c>
      <c r="N782" s="38"/>
    </row>
    <row r="783" spans="1:14" s="32" customFormat="1" ht="60" customHeight="1" x14ac:dyDescent="0.2">
      <c r="A783" s="54" t="s">
        <v>1356</v>
      </c>
      <c r="B783" s="34" t="s">
        <v>134</v>
      </c>
      <c r="C783" s="34">
        <v>110338</v>
      </c>
      <c r="D783" s="35" t="s">
        <v>33</v>
      </c>
      <c r="E783" s="34" t="s">
        <v>16</v>
      </c>
      <c r="F783" s="103" t="s">
        <v>1414</v>
      </c>
      <c r="G783" s="103" t="s">
        <v>1414</v>
      </c>
      <c r="H783" s="34" t="s">
        <v>25</v>
      </c>
      <c r="I783" s="104" t="s">
        <v>1373</v>
      </c>
      <c r="J783" s="104" t="s">
        <v>1373</v>
      </c>
      <c r="K783" s="73" t="s">
        <v>1374</v>
      </c>
      <c r="L783" s="37">
        <v>1050</v>
      </c>
      <c r="M783" s="37">
        <v>1155</v>
      </c>
      <c r="N783" s="38"/>
    </row>
    <row r="784" spans="1:14" s="32" customFormat="1" ht="60" customHeight="1" x14ac:dyDescent="0.2">
      <c r="A784" s="54" t="s">
        <v>1356</v>
      </c>
      <c r="B784" s="34" t="s">
        <v>134</v>
      </c>
      <c r="C784" s="34">
        <v>110918</v>
      </c>
      <c r="D784" s="35" t="s">
        <v>33</v>
      </c>
      <c r="E784" s="34" t="s">
        <v>16</v>
      </c>
      <c r="F784" s="103" t="s">
        <v>1415</v>
      </c>
      <c r="G784" s="103" t="s">
        <v>1415</v>
      </c>
      <c r="H784" s="34" t="s">
        <v>18</v>
      </c>
      <c r="I784" s="104" t="s">
        <v>1378</v>
      </c>
      <c r="J784" s="104" t="s">
        <v>1378</v>
      </c>
      <c r="K784" s="73" t="s">
        <v>1379</v>
      </c>
      <c r="L784" s="37">
        <v>1250</v>
      </c>
      <c r="M784" s="37">
        <v>1375</v>
      </c>
      <c r="N784" s="38"/>
    </row>
    <row r="785" spans="1:14" s="32" customFormat="1" ht="60" customHeight="1" x14ac:dyDescent="0.2">
      <c r="A785" s="54" t="s">
        <v>1356</v>
      </c>
      <c r="B785" s="34" t="s">
        <v>134</v>
      </c>
      <c r="C785" s="34">
        <v>110925</v>
      </c>
      <c r="D785" s="35" t="s">
        <v>33</v>
      </c>
      <c r="E785" s="34" t="s">
        <v>16</v>
      </c>
      <c r="F785" s="103" t="s">
        <v>1416</v>
      </c>
      <c r="G785" s="103" t="s">
        <v>1416</v>
      </c>
      <c r="H785" s="34" t="s">
        <v>23</v>
      </c>
      <c r="I785" s="104" t="s">
        <v>1378</v>
      </c>
      <c r="J785" s="104" t="s">
        <v>1378</v>
      </c>
      <c r="K785" s="73" t="s">
        <v>1379</v>
      </c>
      <c r="L785" s="37">
        <v>1250</v>
      </c>
      <c r="M785" s="37">
        <v>1375</v>
      </c>
      <c r="N785" s="38"/>
    </row>
    <row r="786" spans="1:14" s="32" customFormat="1" ht="60" customHeight="1" x14ac:dyDescent="0.2">
      <c r="A786" s="54" t="s">
        <v>1356</v>
      </c>
      <c r="B786" s="34" t="s">
        <v>134</v>
      </c>
      <c r="C786" s="34">
        <v>110932</v>
      </c>
      <c r="D786" s="35" t="s">
        <v>33</v>
      </c>
      <c r="E786" s="34" t="s">
        <v>16</v>
      </c>
      <c r="F786" s="103" t="s">
        <v>1417</v>
      </c>
      <c r="G786" s="103" t="s">
        <v>1417</v>
      </c>
      <c r="H786" s="34" t="s">
        <v>25</v>
      </c>
      <c r="I786" s="104" t="s">
        <v>1378</v>
      </c>
      <c r="J786" s="104" t="s">
        <v>1378</v>
      </c>
      <c r="K786" s="73" t="s">
        <v>1379</v>
      </c>
      <c r="L786" s="37">
        <v>1250</v>
      </c>
      <c r="M786" s="37">
        <v>1375</v>
      </c>
      <c r="N786" s="38"/>
    </row>
    <row r="787" spans="1:14" s="32" customFormat="1" ht="60" customHeight="1" x14ac:dyDescent="0.2">
      <c r="A787" s="54" t="s">
        <v>1356</v>
      </c>
      <c r="B787" s="34" t="s">
        <v>134</v>
      </c>
      <c r="C787" s="34">
        <v>110581</v>
      </c>
      <c r="D787" s="35" t="s">
        <v>33</v>
      </c>
      <c r="E787" s="34" t="s">
        <v>16</v>
      </c>
      <c r="F787" s="103" t="s">
        <v>1418</v>
      </c>
      <c r="G787" s="103" t="s">
        <v>1418</v>
      </c>
      <c r="H787" s="34" t="s">
        <v>18</v>
      </c>
      <c r="I787" s="104" t="s">
        <v>1419</v>
      </c>
      <c r="J787" s="104" t="s">
        <v>1383</v>
      </c>
      <c r="K787" s="73" t="s">
        <v>1374</v>
      </c>
      <c r="L787" s="37">
        <v>2050</v>
      </c>
      <c r="M787" s="37">
        <v>2255</v>
      </c>
      <c r="N787" s="38"/>
    </row>
    <row r="788" spans="1:14" s="32" customFormat="1" ht="60" customHeight="1" x14ac:dyDescent="0.2">
      <c r="A788" s="54" t="s">
        <v>1356</v>
      </c>
      <c r="B788" s="34" t="s">
        <v>134</v>
      </c>
      <c r="C788" s="34">
        <v>110598</v>
      </c>
      <c r="D788" s="35" t="s">
        <v>33</v>
      </c>
      <c r="E788" s="34" t="s">
        <v>16</v>
      </c>
      <c r="F788" s="103" t="s">
        <v>1420</v>
      </c>
      <c r="G788" s="103" t="s">
        <v>1420</v>
      </c>
      <c r="H788" s="34" t="s">
        <v>23</v>
      </c>
      <c r="I788" s="104" t="s">
        <v>1419</v>
      </c>
      <c r="J788" s="104" t="s">
        <v>1383</v>
      </c>
      <c r="K788" s="73" t="s">
        <v>1374</v>
      </c>
      <c r="L788" s="37">
        <v>2050</v>
      </c>
      <c r="M788" s="37">
        <v>2255</v>
      </c>
      <c r="N788" s="38"/>
    </row>
    <row r="789" spans="1:14" s="32" customFormat="1" ht="60" customHeight="1" x14ac:dyDescent="0.2">
      <c r="A789" s="54" t="s">
        <v>1356</v>
      </c>
      <c r="B789" s="34" t="s">
        <v>134</v>
      </c>
      <c r="C789" s="34">
        <v>110604</v>
      </c>
      <c r="D789" s="35" t="s">
        <v>33</v>
      </c>
      <c r="E789" s="34" t="s">
        <v>16</v>
      </c>
      <c r="F789" s="103" t="s">
        <v>1421</v>
      </c>
      <c r="G789" s="103" t="s">
        <v>1421</v>
      </c>
      <c r="H789" s="34" t="s">
        <v>25</v>
      </c>
      <c r="I789" s="104" t="s">
        <v>1419</v>
      </c>
      <c r="J789" s="104" t="s">
        <v>1383</v>
      </c>
      <c r="K789" s="73" t="s">
        <v>1374</v>
      </c>
      <c r="L789" s="37">
        <v>2050</v>
      </c>
      <c r="M789" s="37">
        <v>2255</v>
      </c>
      <c r="N789" s="38"/>
    </row>
    <row r="790" spans="1:14" s="32" customFormat="1" ht="60" customHeight="1" x14ac:dyDescent="0.2">
      <c r="A790" s="54" t="s">
        <v>1356</v>
      </c>
      <c r="B790" s="34" t="s">
        <v>134</v>
      </c>
      <c r="C790" s="34">
        <v>110949</v>
      </c>
      <c r="D790" s="35" t="s">
        <v>33</v>
      </c>
      <c r="E790" s="34" t="s">
        <v>16</v>
      </c>
      <c r="F790" s="103" t="s">
        <v>1422</v>
      </c>
      <c r="G790" s="103" t="s">
        <v>1422</v>
      </c>
      <c r="H790" s="34" t="s">
        <v>18</v>
      </c>
      <c r="I790" s="104" t="s">
        <v>1387</v>
      </c>
      <c r="J790" s="104" t="s">
        <v>1387</v>
      </c>
      <c r="K790" s="74" t="s">
        <v>1379</v>
      </c>
      <c r="L790" s="37">
        <v>2250</v>
      </c>
      <c r="M790" s="37">
        <v>2475</v>
      </c>
      <c r="N790" s="38"/>
    </row>
    <row r="791" spans="1:14" s="32" customFormat="1" ht="60" customHeight="1" x14ac:dyDescent="0.2">
      <c r="A791" s="54" t="s">
        <v>1356</v>
      </c>
      <c r="B791" s="34" t="s">
        <v>134</v>
      </c>
      <c r="C791" s="34">
        <v>110956</v>
      </c>
      <c r="D791" s="35" t="s">
        <v>33</v>
      </c>
      <c r="E791" s="34" t="s">
        <v>16</v>
      </c>
      <c r="F791" s="103" t="s">
        <v>1423</v>
      </c>
      <c r="G791" s="103" t="s">
        <v>1423</v>
      </c>
      <c r="H791" s="34" t="s">
        <v>23</v>
      </c>
      <c r="I791" s="104" t="s">
        <v>1387</v>
      </c>
      <c r="J791" s="104" t="s">
        <v>1387</v>
      </c>
      <c r="K791" s="74" t="s">
        <v>1379</v>
      </c>
      <c r="L791" s="37">
        <v>2250</v>
      </c>
      <c r="M791" s="37">
        <v>2475</v>
      </c>
      <c r="N791" s="38"/>
    </row>
    <row r="792" spans="1:14" s="32" customFormat="1" ht="60" customHeight="1" x14ac:dyDescent="0.2">
      <c r="A792" s="54" t="s">
        <v>1356</v>
      </c>
      <c r="B792" s="34" t="s">
        <v>134</v>
      </c>
      <c r="C792" s="34">
        <v>110963</v>
      </c>
      <c r="D792" s="35" t="s">
        <v>33</v>
      </c>
      <c r="E792" s="34" t="s">
        <v>16</v>
      </c>
      <c r="F792" s="103" t="s">
        <v>1424</v>
      </c>
      <c r="G792" s="103" t="s">
        <v>1424</v>
      </c>
      <c r="H792" s="34" t="s">
        <v>25</v>
      </c>
      <c r="I792" s="104" t="s">
        <v>1387</v>
      </c>
      <c r="J792" s="104" t="s">
        <v>1387</v>
      </c>
      <c r="K792" s="74" t="s">
        <v>1379</v>
      </c>
      <c r="L792" s="37">
        <v>2250</v>
      </c>
      <c r="M792" s="37">
        <v>2475</v>
      </c>
      <c r="N792" s="38"/>
    </row>
    <row r="793" spans="1:14" s="32" customFormat="1" ht="60" customHeight="1" x14ac:dyDescent="0.2">
      <c r="A793" s="54" t="s">
        <v>1356</v>
      </c>
      <c r="B793" s="34" t="s">
        <v>134</v>
      </c>
      <c r="C793" s="34">
        <v>110611</v>
      </c>
      <c r="D793" s="35" t="s">
        <v>33</v>
      </c>
      <c r="E793" s="34" t="s">
        <v>16</v>
      </c>
      <c r="F793" s="103" t="s">
        <v>1425</v>
      </c>
      <c r="G793" s="103" t="s">
        <v>1425</v>
      </c>
      <c r="H793" s="34" t="s">
        <v>18</v>
      </c>
      <c r="I793" s="104" t="s">
        <v>1391</v>
      </c>
      <c r="J793" s="104" t="s">
        <v>1392</v>
      </c>
      <c r="K793" s="74" t="s">
        <v>1393</v>
      </c>
      <c r="L793" s="37">
        <v>22000</v>
      </c>
      <c r="M793" s="37">
        <v>24200</v>
      </c>
      <c r="N793" s="38"/>
    </row>
    <row r="794" spans="1:14" s="32" customFormat="1" ht="60" customHeight="1" x14ac:dyDescent="0.2">
      <c r="A794" s="54" t="s">
        <v>1356</v>
      </c>
      <c r="B794" s="34" t="s">
        <v>134</v>
      </c>
      <c r="C794" s="34">
        <v>110628</v>
      </c>
      <c r="D794" s="35" t="s">
        <v>33</v>
      </c>
      <c r="E794" s="34" t="s">
        <v>16</v>
      </c>
      <c r="F794" s="103" t="s">
        <v>1426</v>
      </c>
      <c r="G794" s="103" t="s">
        <v>1426</v>
      </c>
      <c r="H794" s="34" t="s">
        <v>23</v>
      </c>
      <c r="I794" s="104" t="s">
        <v>1391</v>
      </c>
      <c r="J794" s="104" t="s">
        <v>1392</v>
      </c>
      <c r="K794" s="74" t="s">
        <v>1393</v>
      </c>
      <c r="L794" s="37">
        <v>22000</v>
      </c>
      <c r="M794" s="37">
        <v>24200</v>
      </c>
      <c r="N794" s="38"/>
    </row>
    <row r="795" spans="1:14" s="32" customFormat="1" ht="60" customHeight="1" x14ac:dyDescent="0.2">
      <c r="A795" s="54" t="s">
        <v>1356</v>
      </c>
      <c r="B795" s="34" t="s">
        <v>134</v>
      </c>
      <c r="C795" s="34">
        <v>110635</v>
      </c>
      <c r="D795" s="35" t="s">
        <v>33</v>
      </c>
      <c r="E795" s="34" t="s">
        <v>16</v>
      </c>
      <c r="F795" s="103" t="s">
        <v>1427</v>
      </c>
      <c r="G795" s="103" t="s">
        <v>1427</v>
      </c>
      <c r="H795" s="34" t="s">
        <v>25</v>
      </c>
      <c r="I795" s="104" t="s">
        <v>1391</v>
      </c>
      <c r="J795" s="104" t="s">
        <v>1392</v>
      </c>
      <c r="K795" s="74" t="s">
        <v>1393</v>
      </c>
      <c r="L795" s="37">
        <v>22000</v>
      </c>
      <c r="M795" s="37">
        <v>24200</v>
      </c>
      <c r="N795" s="38"/>
    </row>
    <row r="796" spans="1:14" s="32" customFormat="1" ht="60" customHeight="1" x14ac:dyDescent="0.2">
      <c r="A796" s="54" t="s">
        <v>1356</v>
      </c>
      <c r="B796" s="34" t="s">
        <v>134</v>
      </c>
      <c r="C796" s="34">
        <v>110970</v>
      </c>
      <c r="D796" s="35" t="s">
        <v>33</v>
      </c>
      <c r="E796" s="34" t="s">
        <v>16</v>
      </c>
      <c r="F796" s="103" t="s">
        <v>1428</v>
      </c>
      <c r="G796" s="103" t="s">
        <v>1428</v>
      </c>
      <c r="H796" s="34" t="s">
        <v>18</v>
      </c>
      <c r="I796" s="104" t="s">
        <v>1397</v>
      </c>
      <c r="J796" s="104" t="s">
        <v>1397</v>
      </c>
      <c r="K796" s="61" t="s">
        <v>1398</v>
      </c>
      <c r="L796" s="37">
        <v>26000</v>
      </c>
      <c r="M796" s="37">
        <v>28600</v>
      </c>
      <c r="N796" s="38"/>
    </row>
    <row r="797" spans="1:14" s="32" customFormat="1" ht="60" customHeight="1" x14ac:dyDescent="0.2">
      <c r="A797" s="54" t="s">
        <v>1356</v>
      </c>
      <c r="B797" s="34" t="s">
        <v>134</v>
      </c>
      <c r="C797" s="34">
        <v>110987</v>
      </c>
      <c r="D797" s="35" t="s">
        <v>33</v>
      </c>
      <c r="E797" s="34" t="s">
        <v>16</v>
      </c>
      <c r="F797" s="103" t="s">
        <v>1429</v>
      </c>
      <c r="G797" s="103" t="s">
        <v>1429</v>
      </c>
      <c r="H797" s="34" t="s">
        <v>23</v>
      </c>
      <c r="I797" s="104" t="s">
        <v>1397</v>
      </c>
      <c r="J797" s="104" t="s">
        <v>1397</v>
      </c>
      <c r="K797" s="61" t="s">
        <v>1398</v>
      </c>
      <c r="L797" s="37">
        <v>26000</v>
      </c>
      <c r="M797" s="37">
        <v>28600</v>
      </c>
      <c r="N797" s="38"/>
    </row>
    <row r="798" spans="1:14" s="32" customFormat="1" ht="60" customHeight="1" x14ac:dyDescent="0.2">
      <c r="A798" s="54" t="s">
        <v>1356</v>
      </c>
      <c r="B798" s="34" t="s">
        <v>134</v>
      </c>
      <c r="C798" s="34">
        <v>110994</v>
      </c>
      <c r="D798" s="35" t="s">
        <v>33</v>
      </c>
      <c r="E798" s="34" t="s">
        <v>16</v>
      </c>
      <c r="F798" s="103" t="s">
        <v>1430</v>
      </c>
      <c r="G798" s="103" t="s">
        <v>1430</v>
      </c>
      <c r="H798" s="34" t="s">
        <v>25</v>
      </c>
      <c r="I798" s="104" t="s">
        <v>1397</v>
      </c>
      <c r="J798" s="104" t="s">
        <v>1397</v>
      </c>
      <c r="K798" s="61" t="s">
        <v>1398</v>
      </c>
      <c r="L798" s="37">
        <v>26000</v>
      </c>
      <c r="M798" s="37">
        <v>28600</v>
      </c>
      <c r="N798" s="38"/>
    </row>
    <row r="799" spans="1:14" s="32" customFormat="1" ht="60" customHeight="1" x14ac:dyDescent="0.2">
      <c r="A799" s="54" t="s">
        <v>1356</v>
      </c>
      <c r="B799" s="34" t="s">
        <v>1431</v>
      </c>
      <c r="C799" s="34">
        <v>110529</v>
      </c>
      <c r="D799" s="35" t="s">
        <v>15</v>
      </c>
      <c r="E799" s="34" t="s">
        <v>16</v>
      </c>
      <c r="F799" s="103" t="s">
        <v>1432</v>
      </c>
      <c r="G799" s="103" t="s">
        <v>1432</v>
      </c>
      <c r="H799" s="34" t="s">
        <v>18</v>
      </c>
      <c r="I799" s="104" t="s">
        <v>1358</v>
      </c>
      <c r="J799" s="104" t="s">
        <v>1358</v>
      </c>
      <c r="K799" s="61" t="s">
        <v>1359</v>
      </c>
      <c r="L799" s="37">
        <v>82000</v>
      </c>
      <c r="M799" s="37">
        <v>90200</v>
      </c>
      <c r="N799" s="38"/>
    </row>
    <row r="800" spans="1:14" s="32" customFormat="1" ht="60" customHeight="1" x14ac:dyDescent="0.2">
      <c r="A800" s="54" t="s">
        <v>1356</v>
      </c>
      <c r="B800" s="34" t="s">
        <v>1431</v>
      </c>
      <c r="C800" s="34">
        <v>110536</v>
      </c>
      <c r="D800" s="35" t="s">
        <v>15</v>
      </c>
      <c r="E800" s="34" t="s">
        <v>16</v>
      </c>
      <c r="F800" s="103" t="s">
        <v>1433</v>
      </c>
      <c r="G800" s="103" t="s">
        <v>1433</v>
      </c>
      <c r="H800" s="34" t="s">
        <v>23</v>
      </c>
      <c r="I800" s="104" t="s">
        <v>1358</v>
      </c>
      <c r="J800" s="104" t="s">
        <v>1358</v>
      </c>
      <c r="K800" s="61" t="s">
        <v>1359</v>
      </c>
      <c r="L800" s="37">
        <v>82000</v>
      </c>
      <c r="M800" s="37">
        <v>90200</v>
      </c>
      <c r="N800" s="38"/>
    </row>
    <row r="801" spans="1:14" s="32" customFormat="1" ht="60" customHeight="1" x14ac:dyDescent="0.2">
      <c r="A801" s="54" t="s">
        <v>1356</v>
      </c>
      <c r="B801" s="34" t="s">
        <v>1431</v>
      </c>
      <c r="C801" s="34">
        <v>110543</v>
      </c>
      <c r="D801" s="35" t="s">
        <v>15</v>
      </c>
      <c r="E801" s="34" t="s">
        <v>16</v>
      </c>
      <c r="F801" s="103" t="s">
        <v>1434</v>
      </c>
      <c r="G801" s="103" t="s">
        <v>1434</v>
      </c>
      <c r="H801" s="34" t="s">
        <v>25</v>
      </c>
      <c r="I801" s="104" t="s">
        <v>1358</v>
      </c>
      <c r="J801" s="104" t="s">
        <v>1358</v>
      </c>
      <c r="K801" s="61" t="s">
        <v>1359</v>
      </c>
      <c r="L801" s="37">
        <v>82000</v>
      </c>
      <c r="M801" s="37">
        <v>90200</v>
      </c>
      <c r="N801" s="38"/>
    </row>
    <row r="802" spans="1:14" s="32" customFormat="1" ht="60" customHeight="1" x14ac:dyDescent="0.2">
      <c r="A802" s="54" t="s">
        <v>1356</v>
      </c>
      <c r="B802" s="34" t="s">
        <v>1431</v>
      </c>
      <c r="C802" s="34">
        <v>110550</v>
      </c>
      <c r="D802" s="35" t="s">
        <v>15</v>
      </c>
      <c r="E802" s="34" t="s">
        <v>16</v>
      </c>
      <c r="F802" s="103" t="s">
        <v>1435</v>
      </c>
      <c r="G802" s="103" t="s">
        <v>1435</v>
      </c>
      <c r="H802" s="34" t="s">
        <v>18</v>
      </c>
      <c r="I802" s="104" t="s">
        <v>1358</v>
      </c>
      <c r="J802" s="104" t="s">
        <v>1358</v>
      </c>
      <c r="K802" s="61" t="s">
        <v>1359</v>
      </c>
      <c r="L802" s="37">
        <v>24000</v>
      </c>
      <c r="M802" s="37">
        <v>26400</v>
      </c>
      <c r="N802" s="38"/>
    </row>
    <row r="803" spans="1:14" s="32" customFormat="1" ht="60" customHeight="1" x14ac:dyDescent="0.2">
      <c r="A803" s="54" t="s">
        <v>1356</v>
      </c>
      <c r="B803" s="34" t="s">
        <v>1431</v>
      </c>
      <c r="C803" s="34">
        <v>110567</v>
      </c>
      <c r="D803" s="35" t="s">
        <v>15</v>
      </c>
      <c r="E803" s="34" t="s">
        <v>16</v>
      </c>
      <c r="F803" s="103" t="s">
        <v>1436</v>
      </c>
      <c r="G803" s="103" t="s">
        <v>1436</v>
      </c>
      <c r="H803" s="34" t="s">
        <v>23</v>
      </c>
      <c r="I803" s="104" t="s">
        <v>1358</v>
      </c>
      <c r="J803" s="104" t="s">
        <v>1358</v>
      </c>
      <c r="K803" s="61" t="s">
        <v>1359</v>
      </c>
      <c r="L803" s="37">
        <v>24000</v>
      </c>
      <c r="M803" s="37">
        <v>26400</v>
      </c>
      <c r="N803" s="38"/>
    </row>
    <row r="804" spans="1:14" s="32" customFormat="1" ht="60" customHeight="1" x14ac:dyDescent="0.2">
      <c r="A804" s="54" t="s">
        <v>1356</v>
      </c>
      <c r="B804" s="34" t="s">
        <v>1431</v>
      </c>
      <c r="C804" s="34">
        <v>110574</v>
      </c>
      <c r="D804" s="35" t="s">
        <v>15</v>
      </c>
      <c r="E804" s="34" t="s">
        <v>16</v>
      </c>
      <c r="F804" s="103" t="s">
        <v>1437</v>
      </c>
      <c r="G804" s="103" t="s">
        <v>1437</v>
      </c>
      <c r="H804" s="34" t="s">
        <v>25</v>
      </c>
      <c r="I804" s="104" t="s">
        <v>1358</v>
      </c>
      <c r="J804" s="104" t="s">
        <v>1358</v>
      </c>
      <c r="K804" s="61" t="s">
        <v>1359</v>
      </c>
      <c r="L804" s="37">
        <v>24000</v>
      </c>
      <c r="M804" s="37">
        <v>26400</v>
      </c>
      <c r="N804" s="38"/>
    </row>
    <row r="805" spans="1:14" s="32" customFormat="1" ht="60" customHeight="1" x14ac:dyDescent="0.2">
      <c r="A805" s="54" t="s">
        <v>1356</v>
      </c>
      <c r="B805" s="34" t="s">
        <v>1431</v>
      </c>
      <c r="C805" s="34">
        <v>111274</v>
      </c>
      <c r="D805" s="35" t="s">
        <v>15</v>
      </c>
      <c r="E805" s="34" t="s">
        <v>16</v>
      </c>
      <c r="F805" s="103" t="s">
        <v>1438</v>
      </c>
      <c r="G805" s="103" t="s">
        <v>1438</v>
      </c>
      <c r="H805" s="34" t="s">
        <v>18</v>
      </c>
      <c r="I805" s="104" t="s">
        <v>1368</v>
      </c>
      <c r="J805" s="104" t="s">
        <v>1368</v>
      </c>
      <c r="K805" s="61" t="s">
        <v>1409</v>
      </c>
      <c r="L805" s="37">
        <v>26000</v>
      </c>
      <c r="M805" s="37">
        <v>28600</v>
      </c>
      <c r="N805" s="38"/>
    </row>
    <row r="806" spans="1:14" s="32" customFormat="1" ht="60" customHeight="1" x14ac:dyDescent="0.2">
      <c r="A806" s="54" t="s">
        <v>1356</v>
      </c>
      <c r="B806" s="34" t="s">
        <v>1431</v>
      </c>
      <c r="C806" s="34">
        <v>111281</v>
      </c>
      <c r="D806" s="35" t="s">
        <v>15</v>
      </c>
      <c r="E806" s="34" t="s">
        <v>16</v>
      </c>
      <c r="F806" s="103" t="s">
        <v>1439</v>
      </c>
      <c r="G806" s="103" t="s">
        <v>1439</v>
      </c>
      <c r="H806" s="34" t="s">
        <v>23</v>
      </c>
      <c r="I806" s="104" t="s">
        <v>1368</v>
      </c>
      <c r="J806" s="104" t="s">
        <v>1368</v>
      </c>
      <c r="K806" s="61" t="s">
        <v>1409</v>
      </c>
      <c r="L806" s="37">
        <v>26000</v>
      </c>
      <c r="M806" s="37">
        <v>28600</v>
      </c>
      <c r="N806" s="38"/>
    </row>
    <row r="807" spans="1:14" s="32" customFormat="1" ht="60" customHeight="1" x14ac:dyDescent="0.2">
      <c r="A807" s="54" t="s">
        <v>1356</v>
      </c>
      <c r="B807" s="34" t="s">
        <v>1431</v>
      </c>
      <c r="C807" s="34">
        <v>111298</v>
      </c>
      <c r="D807" s="35" t="s">
        <v>15</v>
      </c>
      <c r="E807" s="34" t="s">
        <v>16</v>
      </c>
      <c r="F807" s="103" t="s">
        <v>1440</v>
      </c>
      <c r="G807" s="103" t="s">
        <v>1440</v>
      </c>
      <c r="H807" s="34" t="s">
        <v>25</v>
      </c>
      <c r="I807" s="104" t="s">
        <v>1368</v>
      </c>
      <c r="J807" s="104" t="s">
        <v>1368</v>
      </c>
      <c r="K807" s="61" t="s">
        <v>1409</v>
      </c>
      <c r="L807" s="37">
        <v>26000</v>
      </c>
      <c r="M807" s="37">
        <v>28600</v>
      </c>
      <c r="N807" s="38"/>
    </row>
    <row r="808" spans="1:14" s="32" customFormat="1" ht="60" customHeight="1" x14ac:dyDescent="0.2">
      <c r="A808" s="54" t="s">
        <v>1356</v>
      </c>
      <c r="B808" s="34" t="s">
        <v>1431</v>
      </c>
      <c r="C808" s="34">
        <v>110734</v>
      </c>
      <c r="D808" s="35" t="s">
        <v>33</v>
      </c>
      <c r="E808" s="34" t="s">
        <v>16</v>
      </c>
      <c r="F808" s="103" t="s">
        <v>1441</v>
      </c>
      <c r="G808" s="103" t="s">
        <v>1441</v>
      </c>
      <c r="H808" s="34" t="s">
        <v>18</v>
      </c>
      <c r="I808" s="104" t="s">
        <v>1373</v>
      </c>
      <c r="J808" s="104" t="s">
        <v>1373</v>
      </c>
      <c r="K808" s="61" t="s">
        <v>1374</v>
      </c>
      <c r="L808" s="37">
        <v>630</v>
      </c>
      <c r="M808" s="37">
        <v>693</v>
      </c>
      <c r="N808" s="38"/>
    </row>
    <row r="809" spans="1:14" s="32" customFormat="1" ht="60" customHeight="1" x14ac:dyDescent="0.2">
      <c r="A809" s="54" t="s">
        <v>1356</v>
      </c>
      <c r="B809" s="34" t="s">
        <v>1431</v>
      </c>
      <c r="C809" s="34">
        <v>110741</v>
      </c>
      <c r="D809" s="35" t="s">
        <v>33</v>
      </c>
      <c r="E809" s="34" t="s">
        <v>16</v>
      </c>
      <c r="F809" s="103" t="s">
        <v>1442</v>
      </c>
      <c r="G809" s="103" t="s">
        <v>1442</v>
      </c>
      <c r="H809" s="34" t="s">
        <v>23</v>
      </c>
      <c r="I809" s="104" t="s">
        <v>1373</v>
      </c>
      <c r="J809" s="104" t="s">
        <v>1373</v>
      </c>
      <c r="K809" s="61" t="s">
        <v>1374</v>
      </c>
      <c r="L809" s="37">
        <v>630</v>
      </c>
      <c r="M809" s="37">
        <v>693</v>
      </c>
      <c r="N809" s="38"/>
    </row>
    <row r="810" spans="1:14" s="32" customFormat="1" ht="60" customHeight="1" x14ac:dyDescent="0.2">
      <c r="A810" s="54" t="s">
        <v>1356</v>
      </c>
      <c r="B810" s="34" t="s">
        <v>1431</v>
      </c>
      <c r="C810" s="34">
        <v>110758</v>
      </c>
      <c r="D810" s="35" t="s">
        <v>33</v>
      </c>
      <c r="E810" s="34" t="s">
        <v>16</v>
      </c>
      <c r="F810" s="103" t="s">
        <v>1443</v>
      </c>
      <c r="G810" s="103" t="s">
        <v>1443</v>
      </c>
      <c r="H810" s="34" t="s">
        <v>25</v>
      </c>
      <c r="I810" s="104" t="s">
        <v>1373</v>
      </c>
      <c r="J810" s="104" t="s">
        <v>1373</v>
      </c>
      <c r="K810" s="61" t="s">
        <v>1374</v>
      </c>
      <c r="L810" s="37">
        <v>630</v>
      </c>
      <c r="M810" s="37">
        <v>693</v>
      </c>
      <c r="N810" s="38"/>
    </row>
    <row r="811" spans="1:14" s="32" customFormat="1" ht="60" customHeight="1" x14ac:dyDescent="0.2">
      <c r="A811" s="54" t="s">
        <v>1356</v>
      </c>
      <c r="B811" s="34" t="s">
        <v>1431</v>
      </c>
      <c r="C811" s="34">
        <v>111120</v>
      </c>
      <c r="D811" s="35" t="s">
        <v>33</v>
      </c>
      <c r="E811" s="34" t="s">
        <v>16</v>
      </c>
      <c r="F811" s="103" t="s">
        <v>1444</v>
      </c>
      <c r="G811" s="103" t="s">
        <v>1444</v>
      </c>
      <c r="H811" s="34" t="s">
        <v>18</v>
      </c>
      <c r="I811" s="104" t="s">
        <v>1378</v>
      </c>
      <c r="J811" s="104" t="s">
        <v>1378</v>
      </c>
      <c r="K811" s="61" t="s">
        <v>1379</v>
      </c>
      <c r="L811" s="37">
        <v>830</v>
      </c>
      <c r="M811" s="37">
        <v>913</v>
      </c>
      <c r="N811" s="38"/>
    </row>
    <row r="812" spans="1:14" s="32" customFormat="1" ht="60" customHeight="1" x14ac:dyDescent="0.2">
      <c r="A812" s="54" t="s">
        <v>1356</v>
      </c>
      <c r="B812" s="34" t="s">
        <v>1431</v>
      </c>
      <c r="C812" s="34">
        <v>111137</v>
      </c>
      <c r="D812" s="35" t="s">
        <v>33</v>
      </c>
      <c r="E812" s="34" t="s">
        <v>16</v>
      </c>
      <c r="F812" s="103" t="s">
        <v>1445</v>
      </c>
      <c r="G812" s="103" t="s">
        <v>1445</v>
      </c>
      <c r="H812" s="34" t="s">
        <v>23</v>
      </c>
      <c r="I812" s="104" t="s">
        <v>1378</v>
      </c>
      <c r="J812" s="104" t="s">
        <v>1378</v>
      </c>
      <c r="K812" s="61" t="s">
        <v>1379</v>
      </c>
      <c r="L812" s="37">
        <v>830</v>
      </c>
      <c r="M812" s="37">
        <v>913</v>
      </c>
      <c r="N812" s="38"/>
    </row>
    <row r="813" spans="1:14" s="32" customFormat="1" ht="60" customHeight="1" x14ac:dyDescent="0.2">
      <c r="A813" s="54" t="s">
        <v>1356</v>
      </c>
      <c r="B813" s="34" t="s">
        <v>1431</v>
      </c>
      <c r="C813" s="34">
        <v>111144</v>
      </c>
      <c r="D813" s="35" t="s">
        <v>33</v>
      </c>
      <c r="E813" s="34" t="s">
        <v>16</v>
      </c>
      <c r="F813" s="103" t="s">
        <v>1446</v>
      </c>
      <c r="G813" s="103" t="s">
        <v>1446</v>
      </c>
      <c r="H813" s="34" t="s">
        <v>25</v>
      </c>
      <c r="I813" s="104" t="s">
        <v>1378</v>
      </c>
      <c r="J813" s="104" t="s">
        <v>1378</v>
      </c>
      <c r="K813" s="61" t="s">
        <v>1379</v>
      </c>
      <c r="L813" s="37">
        <v>830</v>
      </c>
      <c r="M813" s="37">
        <v>913</v>
      </c>
      <c r="N813" s="38"/>
    </row>
    <row r="814" spans="1:14" s="32" customFormat="1" ht="60" customHeight="1" x14ac:dyDescent="0.2">
      <c r="A814" s="54" t="s">
        <v>1356</v>
      </c>
      <c r="B814" s="34" t="s">
        <v>1431</v>
      </c>
      <c r="C814" s="34">
        <v>110765</v>
      </c>
      <c r="D814" s="35" t="s">
        <v>33</v>
      </c>
      <c r="E814" s="34" t="s">
        <v>16</v>
      </c>
      <c r="F814" s="103" t="s">
        <v>1447</v>
      </c>
      <c r="G814" s="103" t="s">
        <v>1447</v>
      </c>
      <c r="H814" s="34" t="s">
        <v>18</v>
      </c>
      <c r="I814" s="104" t="s">
        <v>1419</v>
      </c>
      <c r="J814" s="104" t="s">
        <v>1383</v>
      </c>
      <c r="K814" s="61" t="s">
        <v>1374</v>
      </c>
      <c r="L814" s="37">
        <v>1630</v>
      </c>
      <c r="M814" s="37">
        <v>1793</v>
      </c>
      <c r="N814" s="38"/>
    </row>
    <row r="815" spans="1:14" s="32" customFormat="1" ht="60" customHeight="1" x14ac:dyDescent="0.2">
      <c r="A815" s="54" t="s">
        <v>1356</v>
      </c>
      <c r="B815" s="34" t="s">
        <v>1431</v>
      </c>
      <c r="C815" s="34">
        <v>110772</v>
      </c>
      <c r="D815" s="35" t="s">
        <v>33</v>
      </c>
      <c r="E815" s="34" t="s">
        <v>16</v>
      </c>
      <c r="F815" s="103" t="s">
        <v>1448</v>
      </c>
      <c r="G815" s="103" t="s">
        <v>1448</v>
      </c>
      <c r="H815" s="34" t="s">
        <v>23</v>
      </c>
      <c r="I815" s="104" t="s">
        <v>1419</v>
      </c>
      <c r="J815" s="104" t="s">
        <v>1383</v>
      </c>
      <c r="K815" s="61" t="s">
        <v>1374</v>
      </c>
      <c r="L815" s="37">
        <v>1630</v>
      </c>
      <c r="M815" s="37">
        <v>1793</v>
      </c>
      <c r="N815" s="38"/>
    </row>
    <row r="816" spans="1:14" s="32" customFormat="1" ht="60" customHeight="1" x14ac:dyDescent="0.2">
      <c r="A816" s="54" t="s">
        <v>1356</v>
      </c>
      <c r="B816" s="34" t="s">
        <v>1431</v>
      </c>
      <c r="C816" s="34">
        <v>110789</v>
      </c>
      <c r="D816" s="35" t="s">
        <v>33</v>
      </c>
      <c r="E816" s="34" t="s">
        <v>16</v>
      </c>
      <c r="F816" s="103" t="s">
        <v>1449</v>
      </c>
      <c r="G816" s="103" t="s">
        <v>1449</v>
      </c>
      <c r="H816" s="34" t="s">
        <v>25</v>
      </c>
      <c r="I816" s="104" t="s">
        <v>1419</v>
      </c>
      <c r="J816" s="104" t="s">
        <v>1383</v>
      </c>
      <c r="K816" s="61" t="s">
        <v>1374</v>
      </c>
      <c r="L816" s="37">
        <v>1630</v>
      </c>
      <c r="M816" s="37">
        <v>1793</v>
      </c>
      <c r="N816" s="38"/>
    </row>
    <row r="817" spans="1:14" s="32" customFormat="1" ht="60" customHeight="1" x14ac:dyDescent="0.2">
      <c r="A817" s="54" t="s">
        <v>1356</v>
      </c>
      <c r="B817" s="34" t="s">
        <v>1431</v>
      </c>
      <c r="C817" s="34">
        <v>111151</v>
      </c>
      <c r="D817" s="35" t="s">
        <v>33</v>
      </c>
      <c r="E817" s="34" t="s">
        <v>16</v>
      </c>
      <c r="F817" s="103" t="s">
        <v>1450</v>
      </c>
      <c r="G817" s="103" t="s">
        <v>1450</v>
      </c>
      <c r="H817" s="34" t="s">
        <v>18</v>
      </c>
      <c r="I817" s="104" t="s">
        <v>1387</v>
      </c>
      <c r="J817" s="104" t="s">
        <v>1387</v>
      </c>
      <c r="K817" s="73" t="s">
        <v>1379</v>
      </c>
      <c r="L817" s="37">
        <v>1830</v>
      </c>
      <c r="M817" s="37">
        <v>2013</v>
      </c>
      <c r="N817" s="38"/>
    </row>
    <row r="818" spans="1:14" s="32" customFormat="1" ht="60" customHeight="1" x14ac:dyDescent="0.2">
      <c r="A818" s="54" t="s">
        <v>1356</v>
      </c>
      <c r="B818" s="34" t="s">
        <v>1431</v>
      </c>
      <c r="C818" s="34">
        <v>111168</v>
      </c>
      <c r="D818" s="35" t="s">
        <v>33</v>
      </c>
      <c r="E818" s="34" t="s">
        <v>16</v>
      </c>
      <c r="F818" s="103" t="s">
        <v>1451</v>
      </c>
      <c r="G818" s="103" t="s">
        <v>1451</v>
      </c>
      <c r="H818" s="34" t="s">
        <v>23</v>
      </c>
      <c r="I818" s="104" t="s">
        <v>1387</v>
      </c>
      <c r="J818" s="104" t="s">
        <v>1387</v>
      </c>
      <c r="K818" s="73" t="s">
        <v>1379</v>
      </c>
      <c r="L818" s="37">
        <v>1830</v>
      </c>
      <c r="M818" s="37">
        <v>2013</v>
      </c>
      <c r="N818" s="38"/>
    </row>
    <row r="819" spans="1:14" s="32" customFormat="1" ht="60" customHeight="1" x14ac:dyDescent="0.2">
      <c r="A819" s="54" t="s">
        <v>1356</v>
      </c>
      <c r="B819" s="34" t="s">
        <v>1431</v>
      </c>
      <c r="C819" s="34">
        <v>111175</v>
      </c>
      <c r="D819" s="35" t="s">
        <v>33</v>
      </c>
      <c r="E819" s="34" t="s">
        <v>16</v>
      </c>
      <c r="F819" s="103" t="s">
        <v>1452</v>
      </c>
      <c r="G819" s="103" t="s">
        <v>1452</v>
      </c>
      <c r="H819" s="34" t="s">
        <v>25</v>
      </c>
      <c r="I819" s="104" t="s">
        <v>1387</v>
      </c>
      <c r="J819" s="104" t="s">
        <v>1387</v>
      </c>
      <c r="K819" s="73" t="s">
        <v>1379</v>
      </c>
      <c r="L819" s="37">
        <v>1830</v>
      </c>
      <c r="M819" s="37">
        <v>2013</v>
      </c>
      <c r="N819" s="38"/>
    </row>
    <row r="820" spans="1:14" s="32" customFormat="1" ht="60" customHeight="1" x14ac:dyDescent="0.2">
      <c r="A820" s="54" t="s">
        <v>1356</v>
      </c>
      <c r="B820" s="34" t="s">
        <v>1431</v>
      </c>
      <c r="C820" s="34">
        <v>110796</v>
      </c>
      <c r="D820" s="35" t="s">
        <v>33</v>
      </c>
      <c r="E820" s="34" t="s">
        <v>16</v>
      </c>
      <c r="F820" s="103" t="s">
        <v>1453</v>
      </c>
      <c r="G820" s="103" t="s">
        <v>1453</v>
      </c>
      <c r="H820" s="34" t="s">
        <v>18</v>
      </c>
      <c r="I820" s="104" t="s">
        <v>1391</v>
      </c>
      <c r="J820" s="104" t="s">
        <v>1392</v>
      </c>
      <c r="K820" s="73" t="s">
        <v>1393</v>
      </c>
      <c r="L820" s="37">
        <v>22000</v>
      </c>
      <c r="M820" s="37">
        <v>24200</v>
      </c>
      <c r="N820" s="38"/>
    </row>
    <row r="821" spans="1:14" s="32" customFormat="1" ht="60" customHeight="1" x14ac:dyDescent="0.2">
      <c r="A821" s="54" t="s">
        <v>1356</v>
      </c>
      <c r="B821" s="34" t="s">
        <v>1431</v>
      </c>
      <c r="C821" s="34">
        <v>110802</v>
      </c>
      <c r="D821" s="35" t="s">
        <v>33</v>
      </c>
      <c r="E821" s="34" t="s">
        <v>16</v>
      </c>
      <c r="F821" s="103" t="s">
        <v>1454</v>
      </c>
      <c r="G821" s="103" t="s">
        <v>1454</v>
      </c>
      <c r="H821" s="34" t="s">
        <v>23</v>
      </c>
      <c r="I821" s="104" t="s">
        <v>1391</v>
      </c>
      <c r="J821" s="104" t="s">
        <v>1392</v>
      </c>
      <c r="K821" s="73" t="s">
        <v>1393</v>
      </c>
      <c r="L821" s="37">
        <v>22000</v>
      </c>
      <c r="M821" s="37">
        <v>24200</v>
      </c>
      <c r="N821" s="38"/>
    </row>
    <row r="822" spans="1:14" s="32" customFormat="1" ht="60" customHeight="1" x14ac:dyDescent="0.2">
      <c r="A822" s="54" t="s">
        <v>1356</v>
      </c>
      <c r="B822" s="34" t="s">
        <v>1431</v>
      </c>
      <c r="C822" s="34">
        <v>110819</v>
      </c>
      <c r="D822" s="35" t="s">
        <v>33</v>
      </c>
      <c r="E822" s="34" t="s">
        <v>16</v>
      </c>
      <c r="F822" s="103" t="s">
        <v>1455</v>
      </c>
      <c r="G822" s="103" t="s">
        <v>1455</v>
      </c>
      <c r="H822" s="34" t="s">
        <v>25</v>
      </c>
      <c r="I822" s="104" t="s">
        <v>1391</v>
      </c>
      <c r="J822" s="104" t="s">
        <v>1392</v>
      </c>
      <c r="K822" s="73" t="s">
        <v>1393</v>
      </c>
      <c r="L822" s="37">
        <v>22000</v>
      </c>
      <c r="M822" s="37">
        <v>24200</v>
      </c>
      <c r="N822" s="38"/>
    </row>
    <row r="823" spans="1:14" s="32" customFormat="1" ht="60" customHeight="1" x14ac:dyDescent="0.2">
      <c r="A823" s="54" t="s">
        <v>1356</v>
      </c>
      <c r="B823" s="34" t="s">
        <v>1431</v>
      </c>
      <c r="C823" s="43">
        <v>111182</v>
      </c>
      <c r="D823" s="35" t="s">
        <v>33</v>
      </c>
      <c r="E823" s="34" t="s">
        <v>16</v>
      </c>
      <c r="F823" s="103" t="s">
        <v>1456</v>
      </c>
      <c r="G823" s="103" t="s">
        <v>1456</v>
      </c>
      <c r="H823" s="34" t="s">
        <v>18</v>
      </c>
      <c r="I823" s="104" t="s">
        <v>1397</v>
      </c>
      <c r="J823" s="104" t="s">
        <v>1397</v>
      </c>
      <c r="K823" s="73" t="s">
        <v>1398</v>
      </c>
      <c r="L823" s="37">
        <v>26000</v>
      </c>
      <c r="M823" s="37">
        <v>28600</v>
      </c>
      <c r="N823" s="38"/>
    </row>
    <row r="824" spans="1:14" s="32" customFormat="1" ht="60" customHeight="1" x14ac:dyDescent="0.2">
      <c r="A824" s="54" t="s">
        <v>1356</v>
      </c>
      <c r="B824" s="34" t="s">
        <v>1431</v>
      </c>
      <c r="C824" s="34">
        <v>111199</v>
      </c>
      <c r="D824" s="35" t="s">
        <v>33</v>
      </c>
      <c r="E824" s="34" t="s">
        <v>16</v>
      </c>
      <c r="F824" s="103" t="s">
        <v>1457</v>
      </c>
      <c r="G824" s="103" t="s">
        <v>1457</v>
      </c>
      <c r="H824" s="34" t="s">
        <v>23</v>
      </c>
      <c r="I824" s="104" t="s">
        <v>1397</v>
      </c>
      <c r="J824" s="104" t="s">
        <v>1397</v>
      </c>
      <c r="K824" s="73" t="s">
        <v>1398</v>
      </c>
      <c r="L824" s="37">
        <v>26000</v>
      </c>
      <c r="M824" s="37">
        <v>28600</v>
      </c>
      <c r="N824" s="38"/>
    </row>
    <row r="825" spans="1:14" s="32" customFormat="1" ht="60" customHeight="1" x14ac:dyDescent="0.2">
      <c r="A825" s="54" t="s">
        <v>1356</v>
      </c>
      <c r="B825" s="34" t="s">
        <v>1431</v>
      </c>
      <c r="C825" s="34">
        <v>111205</v>
      </c>
      <c r="D825" s="35" t="s">
        <v>33</v>
      </c>
      <c r="E825" s="34" t="s">
        <v>16</v>
      </c>
      <c r="F825" s="103" t="s">
        <v>1458</v>
      </c>
      <c r="G825" s="103" t="s">
        <v>1458</v>
      </c>
      <c r="H825" s="34" t="s">
        <v>25</v>
      </c>
      <c r="I825" s="104" t="s">
        <v>1397</v>
      </c>
      <c r="J825" s="104" t="s">
        <v>1397</v>
      </c>
      <c r="K825" s="73" t="s">
        <v>1398</v>
      </c>
      <c r="L825" s="37">
        <v>26000</v>
      </c>
      <c r="M825" s="37">
        <v>28600</v>
      </c>
      <c r="N825" s="38"/>
    </row>
    <row r="826" spans="1:14" s="32" customFormat="1" ht="60" customHeight="1" x14ac:dyDescent="0.2">
      <c r="A826" s="54" t="s">
        <v>1356</v>
      </c>
      <c r="B826" s="34" t="s">
        <v>1431</v>
      </c>
      <c r="C826" s="34">
        <v>34863</v>
      </c>
      <c r="D826" s="35" t="s">
        <v>1459</v>
      </c>
      <c r="E826" s="34" t="s">
        <v>345</v>
      </c>
      <c r="F826" s="103" t="s">
        <v>1460</v>
      </c>
      <c r="G826" s="103" t="s">
        <v>1460</v>
      </c>
      <c r="H826" s="34" t="s">
        <v>27</v>
      </c>
      <c r="I826" s="104" t="s">
        <v>1461</v>
      </c>
      <c r="J826" s="104" t="s">
        <v>1461</v>
      </c>
      <c r="K826" s="75" t="s">
        <v>1462</v>
      </c>
      <c r="L826" s="37">
        <v>3200</v>
      </c>
      <c r="M826" s="37">
        <v>3520</v>
      </c>
      <c r="N826" s="38"/>
    </row>
    <row r="827" spans="1:14" s="32" customFormat="1" ht="60" customHeight="1" x14ac:dyDescent="0.2">
      <c r="A827" s="54" t="s">
        <v>1356</v>
      </c>
      <c r="B827" s="34" t="s">
        <v>1431</v>
      </c>
      <c r="C827" s="34">
        <v>34870</v>
      </c>
      <c r="D827" s="35" t="s">
        <v>1459</v>
      </c>
      <c r="E827" s="34" t="s">
        <v>345</v>
      </c>
      <c r="F827" s="103" t="s">
        <v>1463</v>
      </c>
      <c r="G827" s="103" t="s">
        <v>1463</v>
      </c>
      <c r="H827" s="34" t="s">
        <v>27</v>
      </c>
      <c r="I827" s="104" t="s">
        <v>1464</v>
      </c>
      <c r="J827" s="104" t="s">
        <v>1464</v>
      </c>
      <c r="K827" s="75" t="s">
        <v>1462</v>
      </c>
      <c r="L827" s="37">
        <v>3200</v>
      </c>
      <c r="M827" s="37">
        <v>3520</v>
      </c>
      <c r="N827" s="38"/>
    </row>
    <row r="828" spans="1:14" s="32" customFormat="1" ht="60" customHeight="1" x14ac:dyDescent="0.2">
      <c r="A828" s="54" t="s">
        <v>1356</v>
      </c>
      <c r="B828" s="34" t="s">
        <v>1431</v>
      </c>
      <c r="C828" s="34">
        <v>34887</v>
      </c>
      <c r="D828" s="35" t="s">
        <v>1459</v>
      </c>
      <c r="E828" s="34" t="s">
        <v>345</v>
      </c>
      <c r="F828" s="103" t="s">
        <v>1465</v>
      </c>
      <c r="G828" s="103" t="s">
        <v>1465</v>
      </c>
      <c r="H828" s="34" t="s">
        <v>27</v>
      </c>
      <c r="I828" s="104" t="s">
        <v>1466</v>
      </c>
      <c r="J828" s="104" t="s">
        <v>1466</v>
      </c>
      <c r="K828" s="75" t="s">
        <v>1462</v>
      </c>
      <c r="L828" s="37">
        <v>3200</v>
      </c>
      <c r="M828" s="37">
        <v>3520</v>
      </c>
      <c r="N828" s="38"/>
    </row>
    <row r="829" spans="1:14" s="32" customFormat="1" ht="60" customHeight="1" x14ac:dyDescent="0.2">
      <c r="A829" s="54" t="s">
        <v>1356</v>
      </c>
      <c r="B829" s="34" t="s">
        <v>99</v>
      </c>
      <c r="C829" s="34">
        <v>28794</v>
      </c>
      <c r="D829" s="35"/>
      <c r="E829" s="34" t="s">
        <v>345</v>
      </c>
      <c r="F829" s="103" t="s">
        <v>1467</v>
      </c>
      <c r="G829" s="103" t="s">
        <v>1467</v>
      </c>
      <c r="H829" s="34" t="s">
        <v>27</v>
      </c>
      <c r="I829" s="105" t="s">
        <v>1468</v>
      </c>
      <c r="J829" s="105" t="s">
        <v>1469</v>
      </c>
      <c r="K829" s="73" t="s">
        <v>1470</v>
      </c>
      <c r="L829" s="37">
        <v>2000</v>
      </c>
      <c r="M829" s="37">
        <v>2200</v>
      </c>
      <c r="N829" s="38"/>
    </row>
    <row r="830" spans="1:14" s="32" customFormat="1" ht="60" customHeight="1" x14ac:dyDescent="0.2">
      <c r="A830" s="54" t="s">
        <v>1356</v>
      </c>
      <c r="B830" s="34" t="s">
        <v>99</v>
      </c>
      <c r="C830" s="34">
        <v>17767</v>
      </c>
      <c r="D830" s="35"/>
      <c r="E830" s="34" t="s">
        <v>345</v>
      </c>
      <c r="F830" s="103" t="s">
        <v>1471</v>
      </c>
      <c r="G830" s="103" t="s">
        <v>1471</v>
      </c>
      <c r="H830" s="34" t="s">
        <v>27</v>
      </c>
      <c r="I830" s="104" t="s">
        <v>1472</v>
      </c>
      <c r="J830" s="104" t="s">
        <v>1472</v>
      </c>
      <c r="K830" s="73" t="s">
        <v>1473</v>
      </c>
      <c r="L830" s="37">
        <v>2000</v>
      </c>
      <c r="M830" s="37">
        <v>2200</v>
      </c>
      <c r="N830" s="38"/>
    </row>
    <row r="831" spans="1:14" s="32" customFormat="1" ht="60" customHeight="1" x14ac:dyDescent="0.2">
      <c r="A831" s="54" t="s">
        <v>1356</v>
      </c>
      <c r="B831" s="34" t="s">
        <v>134</v>
      </c>
      <c r="C831" s="43">
        <v>37710</v>
      </c>
      <c r="D831" s="35" t="s">
        <v>2833</v>
      </c>
      <c r="E831" s="34" t="s">
        <v>345</v>
      </c>
      <c r="F831" s="103" t="s">
        <v>1474</v>
      </c>
      <c r="G831" s="103" t="s">
        <v>1474</v>
      </c>
      <c r="H831" s="34" t="s">
        <v>27</v>
      </c>
      <c r="I831" s="104" t="s">
        <v>1475</v>
      </c>
      <c r="J831" s="104" t="s">
        <v>1475</v>
      </c>
      <c r="K831" s="73" t="s">
        <v>1470</v>
      </c>
      <c r="L831" s="37">
        <v>2000</v>
      </c>
      <c r="M831" s="37">
        <v>2200</v>
      </c>
      <c r="N831" s="38"/>
    </row>
    <row r="832" spans="1:14" s="32" customFormat="1" ht="60" customHeight="1" x14ac:dyDescent="0.2">
      <c r="A832" s="60" t="s">
        <v>1476</v>
      </c>
      <c r="B832" s="34" t="s">
        <v>92</v>
      </c>
      <c r="C832" s="34" t="s">
        <v>1477</v>
      </c>
      <c r="D832" s="35" t="s">
        <v>244</v>
      </c>
      <c r="E832" s="34" t="s">
        <v>345</v>
      </c>
      <c r="F832" s="103" t="s">
        <v>1478</v>
      </c>
      <c r="G832" s="103" t="s">
        <v>1478</v>
      </c>
      <c r="H832" s="34" t="s">
        <v>27</v>
      </c>
      <c r="I832" s="104" t="s">
        <v>1479</v>
      </c>
      <c r="J832" s="104" t="s">
        <v>1479</v>
      </c>
      <c r="K832" s="65" t="s">
        <v>1480</v>
      </c>
      <c r="L832" s="37">
        <v>18000</v>
      </c>
      <c r="M832" s="37">
        <v>19800</v>
      </c>
      <c r="N832" s="38"/>
    </row>
    <row r="833" spans="1:14" s="32" customFormat="1" ht="60" customHeight="1" x14ac:dyDescent="0.2">
      <c r="A833" s="60" t="s">
        <v>1476</v>
      </c>
      <c r="B833" s="34" t="s">
        <v>74</v>
      </c>
      <c r="C833" s="34" t="s">
        <v>1481</v>
      </c>
      <c r="D833" s="35" t="s">
        <v>192</v>
      </c>
      <c r="E833" s="34" t="s">
        <v>345</v>
      </c>
      <c r="F833" s="103" t="s">
        <v>1482</v>
      </c>
      <c r="G833" s="103" t="s">
        <v>1482</v>
      </c>
      <c r="H833" s="34" t="s">
        <v>27</v>
      </c>
      <c r="I833" s="104" t="s">
        <v>1483</v>
      </c>
      <c r="J833" s="104" t="s">
        <v>1484</v>
      </c>
      <c r="K833" s="58" t="s">
        <v>1485</v>
      </c>
      <c r="L833" s="37">
        <v>20000</v>
      </c>
      <c r="M833" s="37">
        <v>22000</v>
      </c>
      <c r="N833" s="38"/>
    </row>
    <row r="834" spans="1:14" s="32" customFormat="1" ht="60" customHeight="1" x14ac:dyDescent="0.2">
      <c r="A834" s="60" t="s">
        <v>1476</v>
      </c>
      <c r="B834" s="34" t="s">
        <v>74</v>
      </c>
      <c r="C834" s="34" t="s">
        <v>1486</v>
      </c>
      <c r="D834" s="35" t="s">
        <v>192</v>
      </c>
      <c r="E834" s="34" t="s">
        <v>345</v>
      </c>
      <c r="F834" s="103" t="s">
        <v>1487</v>
      </c>
      <c r="G834" s="103" t="s">
        <v>1487</v>
      </c>
      <c r="H834" s="34" t="s">
        <v>27</v>
      </c>
      <c r="I834" s="104" t="s">
        <v>1483</v>
      </c>
      <c r="J834" s="104" t="s">
        <v>1484</v>
      </c>
      <c r="K834" s="58" t="s">
        <v>1488</v>
      </c>
      <c r="L834" s="37">
        <v>20000</v>
      </c>
      <c r="M834" s="37">
        <v>22000</v>
      </c>
      <c r="N834" s="38"/>
    </row>
    <row r="835" spans="1:14" s="32" customFormat="1" ht="60" customHeight="1" x14ac:dyDescent="0.2">
      <c r="A835" s="60" t="s">
        <v>1476</v>
      </c>
      <c r="B835" s="34" t="s">
        <v>83</v>
      </c>
      <c r="C835" s="34" t="s">
        <v>1489</v>
      </c>
      <c r="D835" s="35" t="s">
        <v>192</v>
      </c>
      <c r="E835" s="34" t="s">
        <v>345</v>
      </c>
      <c r="F835" s="103" t="s">
        <v>1490</v>
      </c>
      <c r="G835" s="103" t="s">
        <v>1490</v>
      </c>
      <c r="H835" s="34" t="s">
        <v>27</v>
      </c>
      <c r="I835" s="104" t="s">
        <v>1491</v>
      </c>
      <c r="J835" s="104" t="s">
        <v>1492</v>
      </c>
      <c r="K835" s="58" t="s">
        <v>1488</v>
      </c>
      <c r="L835" s="37">
        <v>20000</v>
      </c>
      <c r="M835" s="37">
        <v>22000</v>
      </c>
      <c r="N835" s="38"/>
    </row>
    <row r="836" spans="1:14" s="32" customFormat="1" ht="60" customHeight="1" x14ac:dyDescent="0.2">
      <c r="A836" s="60" t="s">
        <v>1476</v>
      </c>
      <c r="B836" s="34" t="s">
        <v>74</v>
      </c>
      <c r="C836" s="34" t="s">
        <v>1493</v>
      </c>
      <c r="D836" s="35" t="s">
        <v>15</v>
      </c>
      <c r="E836" s="34" t="s">
        <v>16</v>
      </c>
      <c r="F836" s="103" t="s">
        <v>1494</v>
      </c>
      <c r="G836" s="103" t="s">
        <v>1494</v>
      </c>
      <c r="H836" s="34" t="s">
        <v>27</v>
      </c>
      <c r="I836" s="104" t="s">
        <v>1495</v>
      </c>
      <c r="J836" s="104" t="s">
        <v>1495</v>
      </c>
      <c r="K836" s="57" t="s">
        <v>1496</v>
      </c>
      <c r="L836" s="37" t="s">
        <v>1497</v>
      </c>
      <c r="M836" s="37" t="s">
        <v>1498</v>
      </c>
      <c r="N836" s="38"/>
    </row>
    <row r="837" spans="1:14" s="32" customFormat="1" ht="60" customHeight="1" x14ac:dyDescent="0.2">
      <c r="A837" s="60" t="s">
        <v>1476</v>
      </c>
      <c r="B837" s="34" t="s">
        <v>74</v>
      </c>
      <c r="C837" s="34" t="s">
        <v>1499</v>
      </c>
      <c r="D837" s="35" t="s">
        <v>15</v>
      </c>
      <c r="E837" s="34" t="s">
        <v>16</v>
      </c>
      <c r="F837" s="103" t="s">
        <v>1500</v>
      </c>
      <c r="G837" s="103" t="s">
        <v>1500</v>
      </c>
      <c r="H837" s="34" t="s">
        <v>27</v>
      </c>
      <c r="I837" s="104" t="s">
        <v>1495</v>
      </c>
      <c r="J837" s="104" t="s">
        <v>1495</v>
      </c>
      <c r="K837" s="57" t="s">
        <v>1501</v>
      </c>
      <c r="L837" s="37" t="s">
        <v>1502</v>
      </c>
      <c r="M837" s="37" t="s">
        <v>1503</v>
      </c>
      <c r="N837" s="38"/>
    </row>
    <row r="838" spans="1:14" s="32" customFormat="1" ht="60" customHeight="1" x14ac:dyDescent="0.2">
      <c r="A838" s="60" t="s">
        <v>1476</v>
      </c>
      <c r="B838" s="34" t="s">
        <v>74</v>
      </c>
      <c r="C838" s="34" t="s">
        <v>1504</v>
      </c>
      <c r="D838" s="35" t="s">
        <v>33</v>
      </c>
      <c r="E838" s="34" t="s">
        <v>16</v>
      </c>
      <c r="F838" s="103" t="s">
        <v>1505</v>
      </c>
      <c r="G838" s="103" t="s">
        <v>1505</v>
      </c>
      <c r="H838" s="34" t="s">
        <v>27</v>
      </c>
      <c r="I838" s="104" t="s">
        <v>1506</v>
      </c>
      <c r="J838" s="104" t="s">
        <v>1506</v>
      </c>
      <c r="K838" s="57" t="s">
        <v>1507</v>
      </c>
      <c r="L838" s="37" t="s">
        <v>1508</v>
      </c>
      <c r="M838" s="37" t="s">
        <v>1509</v>
      </c>
      <c r="N838" s="38"/>
    </row>
    <row r="839" spans="1:14" s="32" customFormat="1" ht="60" customHeight="1" x14ac:dyDescent="0.2">
      <c r="A839" s="34" t="s">
        <v>1510</v>
      </c>
      <c r="B839" s="34" t="s">
        <v>99</v>
      </c>
      <c r="C839" s="40"/>
      <c r="D839" s="35" t="s">
        <v>15</v>
      </c>
      <c r="E839" s="34" t="s">
        <v>16</v>
      </c>
      <c r="F839" s="103" t="s">
        <v>1511</v>
      </c>
      <c r="G839" s="103" t="s">
        <v>1511</v>
      </c>
      <c r="H839" s="34" t="s">
        <v>18</v>
      </c>
      <c r="I839" s="105" t="s">
        <v>1512</v>
      </c>
      <c r="J839" s="105" t="s">
        <v>1512</v>
      </c>
      <c r="K839" s="57" t="s">
        <v>1513</v>
      </c>
      <c r="L839" s="37">
        <v>70000</v>
      </c>
      <c r="M839" s="37">
        <v>77000</v>
      </c>
      <c r="N839" s="38"/>
    </row>
    <row r="840" spans="1:14" s="32" customFormat="1" ht="60" customHeight="1" x14ac:dyDescent="0.2">
      <c r="A840" s="34" t="s">
        <v>1510</v>
      </c>
      <c r="B840" s="34" t="s">
        <v>99</v>
      </c>
      <c r="C840" s="40"/>
      <c r="D840" s="35" t="s">
        <v>15</v>
      </c>
      <c r="E840" s="34" t="s">
        <v>16</v>
      </c>
      <c r="F840" s="103" t="s">
        <v>1514</v>
      </c>
      <c r="G840" s="103" t="s">
        <v>1514</v>
      </c>
      <c r="H840" s="34" t="s">
        <v>23</v>
      </c>
      <c r="I840" s="105" t="s">
        <v>1512</v>
      </c>
      <c r="J840" s="105" t="s">
        <v>1512</v>
      </c>
      <c r="K840" s="57" t="s">
        <v>1513</v>
      </c>
      <c r="L840" s="37">
        <v>70000</v>
      </c>
      <c r="M840" s="37">
        <v>77000</v>
      </c>
      <c r="N840" s="38"/>
    </row>
    <row r="841" spans="1:14" s="32" customFormat="1" ht="60" customHeight="1" x14ac:dyDescent="0.2">
      <c r="A841" s="34" t="s">
        <v>1510</v>
      </c>
      <c r="B841" s="34" t="s">
        <v>99</v>
      </c>
      <c r="C841" s="40"/>
      <c r="D841" s="35" t="s">
        <v>15</v>
      </c>
      <c r="E841" s="34" t="s">
        <v>16</v>
      </c>
      <c r="F841" s="103" t="s">
        <v>1515</v>
      </c>
      <c r="G841" s="103" t="s">
        <v>1515</v>
      </c>
      <c r="H841" s="40" t="s">
        <v>25</v>
      </c>
      <c r="I841" s="104" t="s">
        <v>1512</v>
      </c>
      <c r="J841" s="104" t="s">
        <v>1512</v>
      </c>
      <c r="K841" s="57" t="s">
        <v>1513</v>
      </c>
      <c r="L841" s="37">
        <v>70000</v>
      </c>
      <c r="M841" s="37">
        <v>77000</v>
      </c>
      <c r="N841" s="38"/>
    </row>
    <row r="842" spans="1:14" s="32" customFormat="1" ht="60" customHeight="1" x14ac:dyDescent="0.2">
      <c r="A842" s="34" t="s">
        <v>1510</v>
      </c>
      <c r="B842" s="34" t="s">
        <v>99</v>
      </c>
      <c r="C842" s="40"/>
      <c r="D842" s="35" t="s">
        <v>15</v>
      </c>
      <c r="E842" s="34" t="s">
        <v>16</v>
      </c>
      <c r="F842" s="103" t="s">
        <v>1516</v>
      </c>
      <c r="G842" s="103" t="s">
        <v>1516</v>
      </c>
      <c r="H842" s="34" t="s">
        <v>18</v>
      </c>
      <c r="I842" s="104" t="s">
        <v>1517</v>
      </c>
      <c r="J842" s="104" t="s">
        <v>1517</v>
      </c>
      <c r="K842" s="57" t="s">
        <v>1518</v>
      </c>
      <c r="L842" s="37">
        <v>18000</v>
      </c>
      <c r="M842" s="37">
        <v>19800</v>
      </c>
      <c r="N842" s="38"/>
    </row>
    <row r="843" spans="1:14" s="32" customFormat="1" ht="60" customHeight="1" x14ac:dyDescent="0.2">
      <c r="A843" s="34" t="s">
        <v>1510</v>
      </c>
      <c r="B843" s="34" t="s">
        <v>99</v>
      </c>
      <c r="C843" s="40"/>
      <c r="D843" s="35" t="s">
        <v>15</v>
      </c>
      <c r="E843" s="34" t="s">
        <v>16</v>
      </c>
      <c r="F843" s="103" t="s">
        <v>1519</v>
      </c>
      <c r="G843" s="103" t="s">
        <v>1519</v>
      </c>
      <c r="H843" s="34" t="s">
        <v>23</v>
      </c>
      <c r="I843" s="104" t="s">
        <v>1517</v>
      </c>
      <c r="J843" s="104" t="s">
        <v>1517</v>
      </c>
      <c r="K843" s="57" t="s">
        <v>1518</v>
      </c>
      <c r="L843" s="37">
        <v>18000</v>
      </c>
      <c r="M843" s="37">
        <v>19800</v>
      </c>
      <c r="N843" s="38"/>
    </row>
    <row r="844" spans="1:14" s="32" customFormat="1" ht="60" customHeight="1" x14ac:dyDescent="0.2">
      <c r="A844" s="34" t="s">
        <v>1510</v>
      </c>
      <c r="B844" s="34" t="s">
        <v>99</v>
      </c>
      <c r="C844" s="34"/>
      <c r="D844" s="35" t="s">
        <v>15</v>
      </c>
      <c r="E844" s="34" t="s">
        <v>16</v>
      </c>
      <c r="F844" s="102" t="s">
        <v>1520</v>
      </c>
      <c r="G844" s="103" t="s">
        <v>1520</v>
      </c>
      <c r="H844" s="34" t="s">
        <v>25</v>
      </c>
      <c r="I844" s="104" t="s">
        <v>1517</v>
      </c>
      <c r="J844" s="104" t="s">
        <v>1517</v>
      </c>
      <c r="K844" s="56" t="s">
        <v>1518</v>
      </c>
      <c r="L844" s="37">
        <v>18000</v>
      </c>
      <c r="M844" s="37">
        <v>19800</v>
      </c>
      <c r="N844" s="38"/>
    </row>
    <row r="845" spans="1:14" s="32" customFormat="1" ht="60" customHeight="1" x14ac:dyDescent="0.2">
      <c r="A845" s="34" t="s">
        <v>1510</v>
      </c>
      <c r="B845" s="34" t="s">
        <v>99</v>
      </c>
      <c r="C845" s="34"/>
      <c r="D845" s="35" t="s">
        <v>33</v>
      </c>
      <c r="E845" s="34" t="s">
        <v>16</v>
      </c>
      <c r="F845" s="102" t="s">
        <v>1521</v>
      </c>
      <c r="G845" s="103" t="s">
        <v>1521</v>
      </c>
      <c r="H845" s="34" t="s">
        <v>18</v>
      </c>
      <c r="I845" s="104" t="s">
        <v>1522</v>
      </c>
      <c r="J845" s="104" t="s">
        <v>1522</v>
      </c>
      <c r="K845" s="56" t="s">
        <v>1513</v>
      </c>
      <c r="L845" s="37">
        <v>600</v>
      </c>
      <c r="M845" s="37">
        <v>660</v>
      </c>
      <c r="N845" s="38"/>
    </row>
    <row r="846" spans="1:14" s="32" customFormat="1" ht="60" customHeight="1" x14ac:dyDescent="0.2">
      <c r="A846" s="34" t="s">
        <v>1510</v>
      </c>
      <c r="B846" s="34" t="s">
        <v>99</v>
      </c>
      <c r="C846" s="34"/>
      <c r="D846" s="35" t="s">
        <v>33</v>
      </c>
      <c r="E846" s="34" t="s">
        <v>16</v>
      </c>
      <c r="F846" s="103" t="s">
        <v>1523</v>
      </c>
      <c r="G846" s="103" t="s">
        <v>1523</v>
      </c>
      <c r="H846" s="34" t="s">
        <v>23</v>
      </c>
      <c r="I846" s="104" t="s">
        <v>1522</v>
      </c>
      <c r="J846" s="104" t="s">
        <v>1522</v>
      </c>
      <c r="K846" s="61" t="s">
        <v>1513</v>
      </c>
      <c r="L846" s="37">
        <v>600</v>
      </c>
      <c r="M846" s="37">
        <v>660</v>
      </c>
      <c r="N846" s="38"/>
    </row>
    <row r="847" spans="1:14" s="32" customFormat="1" ht="60" customHeight="1" x14ac:dyDescent="0.2">
      <c r="A847" s="34" t="s">
        <v>1510</v>
      </c>
      <c r="B847" s="34" t="s">
        <v>99</v>
      </c>
      <c r="C847" s="34"/>
      <c r="D847" s="35" t="s">
        <v>33</v>
      </c>
      <c r="E847" s="34" t="s">
        <v>16</v>
      </c>
      <c r="F847" s="103" t="s">
        <v>1524</v>
      </c>
      <c r="G847" s="103" t="s">
        <v>1524</v>
      </c>
      <c r="H847" s="34" t="s">
        <v>25</v>
      </c>
      <c r="I847" s="104" t="s">
        <v>1522</v>
      </c>
      <c r="J847" s="104" t="s">
        <v>1522</v>
      </c>
      <c r="K847" s="57" t="s">
        <v>1513</v>
      </c>
      <c r="L847" s="37">
        <v>600</v>
      </c>
      <c r="M847" s="37">
        <v>660</v>
      </c>
      <c r="N847" s="38"/>
    </row>
    <row r="848" spans="1:14" s="32" customFormat="1" ht="60" customHeight="1" x14ac:dyDescent="0.2">
      <c r="A848" s="34" t="s">
        <v>1510</v>
      </c>
      <c r="B848" s="34" t="s">
        <v>99</v>
      </c>
      <c r="C848" s="34"/>
      <c r="D848" s="35" t="s">
        <v>33</v>
      </c>
      <c r="E848" s="34" t="s">
        <v>16</v>
      </c>
      <c r="F848" s="103" t="s">
        <v>1525</v>
      </c>
      <c r="G848" s="103" t="s">
        <v>1525</v>
      </c>
      <c r="H848" s="34" t="s">
        <v>18</v>
      </c>
      <c r="I848" s="104" t="s">
        <v>1526</v>
      </c>
      <c r="J848" s="104" t="s">
        <v>1526</v>
      </c>
      <c r="K848" s="76" t="s">
        <v>1513</v>
      </c>
      <c r="L848" s="37">
        <v>1600</v>
      </c>
      <c r="M848" s="37">
        <v>1760</v>
      </c>
      <c r="N848" s="38"/>
    </row>
    <row r="849" spans="1:14" s="32" customFormat="1" ht="60" customHeight="1" x14ac:dyDescent="0.2">
      <c r="A849" s="34" t="s">
        <v>1510</v>
      </c>
      <c r="B849" s="34" t="s">
        <v>99</v>
      </c>
      <c r="C849" s="34"/>
      <c r="D849" s="35" t="s">
        <v>33</v>
      </c>
      <c r="E849" s="34" t="s">
        <v>16</v>
      </c>
      <c r="F849" s="103" t="s">
        <v>1527</v>
      </c>
      <c r="G849" s="103" t="s">
        <v>1527</v>
      </c>
      <c r="H849" s="34" t="s">
        <v>23</v>
      </c>
      <c r="I849" s="104" t="s">
        <v>1526</v>
      </c>
      <c r="J849" s="104" t="s">
        <v>1526</v>
      </c>
      <c r="K849" s="76" t="s">
        <v>1513</v>
      </c>
      <c r="L849" s="37">
        <v>1600</v>
      </c>
      <c r="M849" s="37">
        <v>1760</v>
      </c>
      <c r="N849" s="38"/>
    </row>
    <row r="850" spans="1:14" s="32" customFormat="1" ht="60" customHeight="1" x14ac:dyDescent="0.2">
      <c r="A850" s="34" t="s">
        <v>1510</v>
      </c>
      <c r="B850" s="34" t="s">
        <v>99</v>
      </c>
      <c r="C850" s="34"/>
      <c r="D850" s="35" t="s">
        <v>33</v>
      </c>
      <c r="E850" s="34" t="s">
        <v>16</v>
      </c>
      <c r="F850" s="103" t="s">
        <v>1528</v>
      </c>
      <c r="G850" s="103" t="s">
        <v>1528</v>
      </c>
      <c r="H850" s="34" t="s">
        <v>25</v>
      </c>
      <c r="I850" s="104" t="s">
        <v>1526</v>
      </c>
      <c r="J850" s="104" t="s">
        <v>1526</v>
      </c>
      <c r="K850" s="76" t="s">
        <v>1513</v>
      </c>
      <c r="L850" s="37">
        <v>1600</v>
      </c>
      <c r="M850" s="37">
        <v>1760</v>
      </c>
      <c r="N850" s="38"/>
    </row>
    <row r="851" spans="1:14" s="32" customFormat="1" ht="60" customHeight="1" x14ac:dyDescent="0.2">
      <c r="A851" s="34" t="s">
        <v>1529</v>
      </c>
      <c r="B851" s="34" t="s">
        <v>99</v>
      </c>
      <c r="C851" s="34"/>
      <c r="D851" s="44" t="s">
        <v>127</v>
      </c>
      <c r="E851" s="34" t="s">
        <v>345</v>
      </c>
      <c r="F851" s="103" t="s">
        <v>1530</v>
      </c>
      <c r="G851" s="103" t="s">
        <v>1530</v>
      </c>
      <c r="H851" s="34" t="s">
        <v>27</v>
      </c>
      <c r="I851" s="104" t="s">
        <v>1531</v>
      </c>
      <c r="J851" s="104" t="s">
        <v>1531</v>
      </c>
      <c r="K851" s="76" t="s">
        <v>1532</v>
      </c>
      <c r="L851" s="37">
        <v>31000</v>
      </c>
      <c r="M851" s="37">
        <v>34100</v>
      </c>
      <c r="N851" s="38"/>
    </row>
    <row r="852" spans="1:14" s="32" customFormat="1" ht="60" customHeight="1" x14ac:dyDescent="0.2">
      <c r="A852" s="34" t="s">
        <v>1529</v>
      </c>
      <c r="B852" s="34" t="s">
        <v>1533</v>
      </c>
      <c r="C852" s="34"/>
      <c r="D852" s="44" t="s">
        <v>127</v>
      </c>
      <c r="E852" s="34" t="s">
        <v>345</v>
      </c>
      <c r="F852" s="103" t="s">
        <v>1534</v>
      </c>
      <c r="G852" s="103" t="s">
        <v>1534</v>
      </c>
      <c r="H852" s="34" t="s">
        <v>27</v>
      </c>
      <c r="I852" s="104" t="s">
        <v>1531</v>
      </c>
      <c r="J852" s="104" t="s">
        <v>1531</v>
      </c>
      <c r="K852" s="76" t="s">
        <v>1535</v>
      </c>
      <c r="L852" s="37">
        <v>15500</v>
      </c>
      <c r="M852" s="37">
        <v>17050</v>
      </c>
      <c r="N852" s="38"/>
    </row>
    <row r="853" spans="1:14" s="32" customFormat="1" ht="60" customHeight="1" x14ac:dyDescent="0.2">
      <c r="A853" s="34" t="s">
        <v>1529</v>
      </c>
      <c r="B853" s="34" t="s">
        <v>99</v>
      </c>
      <c r="C853" s="34"/>
      <c r="D853" s="44" t="s">
        <v>127</v>
      </c>
      <c r="E853" s="34" t="s">
        <v>345</v>
      </c>
      <c r="F853" s="103" t="s">
        <v>1536</v>
      </c>
      <c r="G853" s="103" t="s">
        <v>1536</v>
      </c>
      <c r="H853" s="34" t="s">
        <v>27</v>
      </c>
      <c r="I853" s="104" t="s">
        <v>1531</v>
      </c>
      <c r="J853" s="104" t="s">
        <v>1531</v>
      </c>
      <c r="K853" s="76" t="s">
        <v>1532</v>
      </c>
      <c r="L853" s="37">
        <v>3800</v>
      </c>
      <c r="M853" s="37">
        <v>4180</v>
      </c>
      <c r="N853" s="38"/>
    </row>
    <row r="854" spans="1:14" s="32" customFormat="1" ht="60" customHeight="1" x14ac:dyDescent="0.2">
      <c r="A854" s="34" t="s">
        <v>1529</v>
      </c>
      <c r="B854" s="34" t="s">
        <v>1533</v>
      </c>
      <c r="C854" s="34"/>
      <c r="D854" s="44" t="s">
        <v>127</v>
      </c>
      <c r="E854" s="34" t="s">
        <v>345</v>
      </c>
      <c r="F854" s="103" t="s">
        <v>1537</v>
      </c>
      <c r="G854" s="103" t="s">
        <v>1537</v>
      </c>
      <c r="H854" s="34" t="s">
        <v>27</v>
      </c>
      <c r="I854" s="104" t="s">
        <v>1531</v>
      </c>
      <c r="J854" s="104" t="s">
        <v>1531</v>
      </c>
      <c r="K854" s="76" t="s">
        <v>1532</v>
      </c>
      <c r="L854" s="37">
        <v>15000</v>
      </c>
      <c r="M854" s="37">
        <v>16500</v>
      </c>
      <c r="N854" s="38"/>
    </row>
    <row r="855" spans="1:14" s="32" customFormat="1" ht="60" customHeight="1" x14ac:dyDescent="0.2">
      <c r="A855" s="34" t="s">
        <v>1529</v>
      </c>
      <c r="B855" s="34" t="s">
        <v>1533</v>
      </c>
      <c r="C855" s="34"/>
      <c r="D855" s="35" t="s">
        <v>127</v>
      </c>
      <c r="E855" s="34" t="s">
        <v>345</v>
      </c>
      <c r="F855" s="102" t="s">
        <v>1538</v>
      </c>
      <c r="G855" s="103" t="s">
        <v>1538</v>
      </c>
      <c r="H855" s="34" t="s">
        <v>27</v>
      </c>
      <c r="I855" s="105" t="s">
        <v>1539</v>
      </c>
      <c r="J855" s="105" t="s">
        <v>1539</v>
      </c>
      <c r="K855" s="76" t="s">
        <v>1540</v>
      </c>
      <c r="L855" s="37">
        <v>29000</v>
      </c>
      <c r="M855" s="37">
        <v>31900</v>
      </c>
      <c r="N855" s="38"/>
    </row>
    <row r="856" spans="1:14" s="32" customFormat="1" ht="60" customHeight="1" x14ac:dyDescent="0.2">
      <c r="A856" s="34" t="s">
        <v>1529</v>
      </c>
      <c r="B856" s="34" t="s">
        <v>1533</v>
      </c>
      <c r="C856" s="34"/>
      <c r="D856" s="35" t="s">
        <v>127</v>
      </c>
      <c r="E856" s="34" t="s">
        <v>345</v>
      </c>
      <c r="F856" s="164" t="s">
        <v>1541</v>
      </c>
      <c r="G856" s="165" t="s">
        <v>1541</v>
      </c>
      <c r="H856" s="34" t="s">
        <v>27</v>
      </c>
      <c r="I856" s="105" t="s">
        <v>1539</v>
      </c>
      <c r="J856" s="105" t="s">
        <v>1539</v>
      </c>
      <c r="K856" s="76" t="s">
        <v>1542</v>
      </c>
      <c r="L856" s="37">
        <v>14500</v>
      </c>
      <c r="M856" s="37">
        <v>15950</v>
      </c>
      <c r="N856" s="38"/>
    </row>
    <row r="857" spans="1:14" s="32" customFormat="1" ht="60" customHeight="1" x14ac:dyDescent="0.2">
      <c r="A857" s="34" t="s">
        <v>1529</v>
      </c>
      <c r="B857" s="34" t="s">
        <v>1533</v>
      </c>
      <c r="C857" s="34"/>
      <c r="D857" s="35" t="s">
        <v>127</v>
      </c>
      <c r="E857" s="34" t="s">
        <v>345</v>
      </c>
      <c r="F857" s="102" t="s">
        <v>1543</v>
      </c>
      <c r="G857" s="103" t="s">
        <v>1543</v>
      </c>
      <c r="H857" s="34" t="s">
        <v>27</v>
      </c>
      <c r="I857" s="105" t="s">
        <v>1539</v>
      </c>
      <c r="J857" s="105" t="s">
        <v>1539</v>
      </c>
      <c r="K857" s="76" t="s">
        <v>1540</v>
      </c>
      <c r="L857" s="37">
        <v>3800</v>
      </c>
      <c r="M857" s="37">
        <v>4180</v>
      </c>
      <c r="N857" s="38"/>
    </row>
    <row r="858" spans="1:14" s="32" customFormat="1" ht="60" customHeight="1" x14ac:dyDescent="0.2">
      <c r="A858" s="34" t="s">
        <v>1529</v>
      </c>
      <c r="B858" s="34" t="s">
        <v>1533</v>
      </c>
      <c r="C858" s="34"/>
      <c r="D858" s="35" t="s">
        <v>127</v>
      </c>
      <c r="E858" s="34" t="s">
        <v>345</v>
      </c>
      <c r="F858" s="164" t="s">
        <v>1544</v>
      </c>
      <c r="G858" s="165" t="s">
        <v>1544</v>
      </c>
      <c r="H858" s="34" t="s">
        <v>27</v>
      </c>
      <c r="I858" s="105" t="s">
        <v>1539</v>
      </c>
      <c r="J858" s="105" t="s">
        <v>1539</v>
      </c>
      <c r="K858" s="76" t="s">
        <v>1540</v>
      </c>
      <c r="L858" s="37">
        <v>15000</v>
      </c>
      <c r="M858" s="37">
        <v>16500</v>
      </c>
      <c r="N858" s="38"/>
    </row>
    <row r="859" spans="1:14" s="32" customFormat="1" ht="60" customHeight="1" x14ac:dyDescent="0.2">
      <c r="A859" s="34" t="s">
        <v>1510</v>
      </c>
      <c r="B859" s="34" t="s">
        <v>99</v>
      </c>
      <c r="C859" s="34"/>
      <c r="D859" s="35" t="s">
        <v>127</v>
      </c>
      <c r="E859" s="34" t="s">
        <v>345</v>
      </c>
      <c r="F859" s="102" t="s">
        <v>1545</v>
      </c>
      <c r="G859" s="103" t="s">
        <v>1545</v>
      </c>
      <c r="H859" s="34" t="s">
        <v>27</v>
      </c>
      <c r="I859" s="105" t="s">
        <v>1546</v>
      </c>
      <c r="J859" s="105" t="s">
        <v>1546</v>
      </c>
      <c r="K859" s="76" t="s">
        <v>1547</v>
      </c>
      <c r="L859" s="37">
        <v>60000</v>
      </c>
      <c r="M859" s="37">
        <v>66000</v>
      </c>
      <c r="N859" s="38"/>
    </row>
    <row r="860" spans="1:14" s="32" customFormat="1" ht="60" customHeight="1" x14ac:dyDescent="0.2">
      <c r="A860" s="34" t="s">
        <v>1510</v>
      </c>
      <c r="B860" s="34" t="s">
        <v>99</v>
      </c>
      <c r="C860" s="34"/>
      <c r="D860" s="35" t="s">
        <v>127</v>
      </c>
      <c r="E860" s="34" t="s">
        <v>345</v>
      </c>
      <c r="F860" s="166" t="s">
        <v>1548</v>
      </c>
      <c r="G860" s="167" t="s">
        <v>1549</v>
      </c>
      <c r="H860" s="34" t="s">
        <v>27</v>
      </c>
      <c r="I860" s="105" t="s">
        <v>1546</v>
      </c>
      <c r="J860" s="105" t="s">
        <v>1546</v>
      </c>
      <c r="K860" s="76" t="s">
        <v>1550</v>
      </c>
      <c r="L860" s="37">
        <v>30000</v>
      </c>
      <c r="M860" s="37">
        <v>33000</v>
      </c>
      <c r="N860" s="38"/>
    </row>
    <row r="861" spans="1:14" s="32" customFormat="1" ht="60" customHeight="1" x14ac:dyDescent="0.2">
      <c r="A861" s="34" t="s">
        <v>1510</v>
      </c>
      <c r="B861" s="34" t="s">
        <v>1533</v>
      </c>
      <c r="C861" s="34"/>
      <c r="D861" s="35" t="s">
        <v>127</v>
      </c>
      <c r="E861" s="34" t="s">
        <v>345</v>
      </c>
      <c r="F861" s="102" t="s">
        <v>1551</v>
      </c>
      <c r="G861" s="103" t="s">
        <v>1551</v>
      </c>
      <c r="H861" s="34" t="s">
        <v>27</v>
      </c>
      <c r="I861" s="105" t="s">
        <v>1546</v>
      </c>
      <c r="J861" s="105" t="s">
        <v>1546</v>
      </c>
      <c r="K861" s="76" t="s">
        <v>1547</v>
      </c>
      <c r="L861" s="37">
        <v>3800</v>
      </c>
      <c r="M861" s="37">
        <v>4180</v>
      </c>
      <c r="N861" s="38"/>
    </row>
    <row r="862" spans="1:14" s="32" customFormat="1" ht="60" customHeight="1" x14ac:dyDescent="0.2">
      <c r="A862" s="34" t="s">
        <v>1510</v>
      </c>
      <c r="B862" s="34" t="s">
        <v>1533</v>
      </c>
      <c r="C862" s="34"/>
      <c r="D862" s="35" t="s">
        <v>127</v>
      </c>
      <c r="E862" s="34" t="s">
        <v>345</v>
      </c>
      <c r="F862" s="102" t="s">
        <v>1552</v>
      </c>
      <c r="G862" s="103" t="s">
        <v>1552</v>
      </c>
      <c r="H862" s="34" t="s">
        <v>27</v>
      </c>
      <c r="I862" s="105" t="s">
        <v>1546</v>
      </c>
      <c r="J862" s="105" t="s">
        <v>1546</v>
      </c>
      <c r="K862" s="76" t="s">
        <v>1547</v>
      </c>
      <c r="L862" s="37">
        <v>15000</v>
      </c>
      <c r="M862" s="37">
        <v>16500</v>
      </c>
      <c r="N862" s="38"/>
    </row>
    <row r="863" spans="1:14" s="32" customFormat="1" ht="60" customHeight="1" x14ac:dyDescent="0.2">
      <c r="A863" s="60" t="s">
        <v>1553</v>
      </c>
      <c r="B863" s="34" t="s">
        <v>64</v>
      </c>
      <c r="C863" s="43"/>
      <c r="D863" s="35" t="s">
        <v>33</v>
      </c>
      <c r="E863" s="34" t="s">
        <v>16</v>
      </c>
      <c r="F863" s="103" t="s">
        <v>1554</v>
      </c>
      <c r="G863" s="103" t="s">
        <v>1554</v>
      </c>
      <c r="H863" s="34" t="s">
        <v>66</v>
      </c>
      <c r="I863" s="105" t="s">
        <v>1555</v>
      </c>
      <c r="J863" s="105" t="s">
        <v>1555</v>
      </c>
      <c r="K863" s="77" t="s">
        <v>1556</v>
      </c>
      <c r="L863" s="37">
        <v>1000</v>
      </c>
      <c r="M863" s="37">
        <v>1100</v>
      </c>
      <c r="N863" s="38" t="s">
        <v>1557</v>
      </c>
    </row>
    <row r="864" spans="1:14" s="32" customFormat="1" ht="60" customHeight="1" x14ac:dyDescent="0.2">
      <c r="A864" s="60" t="s">
        <v>1553</v>
      </c>
      <c r="B864" s="34" t="s">
        <v>74</v>
      </c>
      <c r="C864" s="34"/>
      <c r="D864" s="35" t="s">
        <v>33</v>
      </c>
      <c r="E864" s="34" t="s">
        <v>16</v>
      </c>
      <c r="F864" s="103" t="s">
        <v>1558</v>
      </c>
      <c r="G864" s="103" t="s">
        <v>1558</v>
      </c>
      <c r="H864" s="34" t="s">
        <v>27</v>
      </c>
      <c r="I864" s="105" t="s">
        <v>1555</v>
      </c>
      <c r="J864" s="105" t="s">
        <v>1555</v>
      </c>
      <c r="K864" s="77" t="s">
        <v>1556</v>
      </c>
      <c r="L864" s="37">
        <v>1000</v>
      </c>
      <c r="M864" s="37">
        <v>1100</v>
      </c>
      <c r="N864" s="38" t="s">
        <v>1557</v>
      </c>
    </row>
    <row r="865" spans="1:14" s="32" customFormat="1" ht="60" customHeight="1" x14ac:dyDescent="0.2">
      <c r="A865" s="60" t="s">
        <v>1553</v>
      </c>
      <c r="B865" s="34" t="s">
        <v>83</v>
      </c>
      <c r="C865" s="34"/>
      <c r="D865" s="35" t="s">
        <v>33</v>
      </c>
      <c r="E865" s="34" t="s">
        <v>16</v>
      </c>
      <c r="F865" s="103" t="s">
        <v>1559</v>
      </c>
      <c r="G865" s="103" t="s">
        <v>1559</v>
      </c>
      <c r="H865" s="34" t="s">
        <v>25</v>
      </c>
      <c r="I865" s="105" t="s">
        <v>1555</v>
      </c>
      <c r="J865" s="105" t="s">
        <v>1555</v>
      </c>
      <c r="K865" s="77" t="s">
        <v>1556</v>
      </c>
      <c r="L865" s="37">
        <v>1000</v>
      </c>
      <c r="M865" s="37">
        <v>1100</v>
      </c>
      <c r="N865" s="38" t="s">
        <v>1557</v>
      </c>
    </row>
    <row r="866" spans="1:14" s="32" customFormat="1" ht="60" customHeight="1" x14ac:dyDescent="0.2">
      <c r="A866" s="60" t="s">
        <v>1553</v>
      </c>
      <c r="B866" s="34" t="s">
        <v>64</v>
      </c>
      <c r="C866" s="34"/>
      <c r="D866" s="35" t="s">
        <v>33</v>
      </c>
      <c r="E866" s="34" t="s">
        <v>16</v>
      </c>
      <c r="F866" s="103" t="s">
        <v>1560</v>
      </c>
      <c r="G866" s="103" t="s">
        <v>1560</v>
      </c>
      <c r="H866" s="34" t="s">
        <v>66</v>
      </c>
      <c r="I866" s="104" t="s">
        <v>1561</v>
      </c>
      <c r="J866" s="104" t="s">
        <v>1561</v>
      </c>
      <c r="K866" s="72" t="s">
        <v>1562</v>
      </c>
      <c r="L866" s="37">
        <v>2000</v>
      </c>
      <c r="M866" s="37">
        <v>2200</v>
      </c>
      <c r="N866" s="38" t="s">
        <v>1557</v>
      </c>
    </row>
    <row r="867" spans="1:14" s="32" customFormat="1" ht="60" customHeight="1" x14ac:dyDescent="0.2">
      <c r="A867" s="60" t="s">
        <v>1553</v>
      </c>
      <c r="B867" s="34" t="s">
        <v>74</v>
      </c>
      <c r="C867" s="34"/>
      <c r="D867" s="35" t="s">
        <v>33</v>
      </c>
      <c r="E867" s="34" t="s">
        <v>16</v>
      </c>
      <c r="F867" s="103" t="s">
        <v>1563</v>
      </c>
      <c r="G867" s="103" t="s">
        <v>1563</v>
      </c>
      <c r="H867" s="34" t="s">
        <v>27</v>
      </c>
      <c r="I867" s="104" t="s">
        <v>1561</v>
      </c>
      <c r="J867" s="104" t="s">
        <v>1561</v>
      </c>
      <c r="K867" s="72" t="s">
        <v>1562</v>
      </c>
      <c r="L867" s="37">
        <v>2000</v>
      </c>
      <c r="M867" s="37">
        <v>2200</v>
      </c>
      <c r="N867" s="38" t="s">
        <v>1557</v>
      </c>
    </row>
    <row r="868" spans="1:14" s="32" customFormat="1" ht="60" customHeight="1" x14ac:dyDescent="0.2">
      <c r="A868" s="60" t="s">
        <v>1553</v>
      </c>
      <c r="B868" s="34" t="s">
        <v>83</v>
      </c>
      <c r="C868" s="34"/>
      <c r="D868" s="35" t="s">
        <v>33</v>
      </c>
      <c r="E868" s="34" t="s">
        <v>16</v>
      </c>
      <c r="F868" s="103" t="s">
        <v>1564</v>
      </c>
      <c r="G868" s="103" t="s">
        <v>1564</v>
      </c>
      <c r="H868" s="40" t="s">
        <v>25</v>
      </c>
      <c r="I868" s="104" t="s">
        <v>1561</v>
      </c>
      <c r="J868" s="104" t="s">
        <v>1561</v>
      </c>
      <c r="K868" s="72" t="s">
        <v>1562</v>
      </c>
      <c r="L868" s="37">
        <v>2000</v>
      </c>
      <c r="M868" s="37">
        <v>2200</v>
      </c>
      <c r="N868" s="38" t="s">
        <v>1557</v>
      </c>
    </row>
    <row r="869" spans="1:14" s="32" customFormat="1" ht="60" customHeight="1" x14ac:dyDescent="0.2">
      <c r="A869" s="60" t="s">
        <v>1553</v>
      </c>
      <c r="B869" s="34" t="s">
        <v>64</v>
      </c>
      <c r="C869" s="34"/>
      <c r="D869" s="35" t="s">
        <v>15</v>
      </c>
      <c r="E869" s="34" t="s">
        <v>16</v>
      </c>
      <c r="F869" s="103" t="s">
        <v>1565</v>
      </c>
      <c r="G869" s="103" t="s">
        <v>1565</v>
      </c>
      <c r="H869" s="40" t="s">
        <v>66</v>
      </c>
      <c r="I869" s="104" t="s">
        <v>1566</v>
      </c>
      <c r="J869" s="104" t="s">
        <v>1566</v>
      </c>
      <c r="K869" s="72" t="s">
        <v>1567</v>
      </c>
      <c r="L869" s="37">
        <v>22000</v>
      </c>
      <c r="M869" s="37">
        <v>24200</v>
      </c>
      <c r="N869" s="38" t="s">
        <v>1557</v>
      </c>
    </row>
    <row r="870" spans="1:14" s="32" customFormat="1" ht="60" customHeight="1" x14ac:dyDescent="0.2">
      <c r="A870" s="60" t="s">
        <v>1553</v>
      </c>
      <c r="B870" s="34" t="s">
        <v>74</v>
      </c>
      <c r="C870" s="34"/>
      <c r="D870" s="35" t="s">
        <v>15</v>
      </c>
      <c r="E870" s="34" t="s">
        <v>16</v>
      </c>
      <c r="F870" s="103" t="s">
        <v>1568</v>
      </c>
      <c r="G870" s="103" t="s">
        <v>1568</v>
      </c>
      <c r="H870" s="34" t="s">
        <v>27</v>
      </c>
      <c r="I870" s="104" t="s">
        <v>1566</v>
      </c>
      <c r="J870" s="104" t="s">
        <v>1566</v>
      </c>
      <c r="K870" s="72" t="s">
        <v>1567</v>
      </c>
      <c r="L870" s="37">
        <v>22000</v>
      </c>
      <c r="M870" s="37">
        <v>24200</v>
      </c>
      <c r="N870" s="38" t="s">
        <v>1557</v>
      </c>
    </row>
    <row r="871" spans="1:14" s="32" customFormat="1" ht="60" customHeight="1" x14ac:dyDescent="0.2">
      <c r="A871" s="60" t="s">
        <v>1553</v>
      </c>
      <c r="B871" s="34" t="s">
        <v>83</v>
      </c>
      <c r="C871" s="34"/>
      <c r="D871" s="35" t="s">
        <v>15</v>
      </c>
      <c r="E871" s="34" t="s">
        <v>16</v>
      </c>
      <c r="F871" s="103" t="s">
        <v>1569</v>
      </c>
      <c r="G871" s="103" t="s">
        <v>1569</v>
      </c>
      <c r="H871" s="34" t="s">
        <v>25</v>
      </c>
      <c r="I871" s="104" t="s">
        <v>1566</v>
      </c>
      <c r="J871" s="104" t="s">
        <v>1566</v>
      </c>
      <c r="K871" s="72" t="s">
        <v>1567</v>
      </c>
      <c r="L871" s="37">
        <v>22000</v>
      </c>
      <c r="M871" s="37">
        <v>24200</v>
      </c>
      <c r="N871" s="38" t="s">
        <v>1557</v>
      </c>
    </row>
    <row r="872" spans="1:14" s="32" customFormat="1" ht="60" customHeight="1" x14ac:dyDescent="0.2">
      <c r="A872" s="60" t="s">
        <v>1553</v>
      </c>
      <c r="B872" s="34" t="s">
        <v>64</v>
      </c>
      <c r="C872" s="34"/>
      <c r="D872" s="35" t="s">
        <v>15</v>
      </c>
      <c r="E872" s="34" t="s">
        <v>16</v>
      </c>
      <c r="F872" s="103" t="s">
        <v>1570</v>
      </c>
      <c r="G872" s="103" t="s">
        <v>1570</v>
      </c>
      <c r="H872" s="34" t="s">
        <v>66</v>
      </c>
      <c r="I872" s="104" t="s">
        <v>1566</v>
      </c>
      <c r="J872" s="104" t="s">
        <v>1566</v>
      </c>
      <c r="K872" s="72" t="s">
        <v>1571</v>
      </c>
      <c r="L872" s="37">
        <v>80000</v>
      </c>
      <c r="M872" s="37">
        <v>88000</v>
      </c>
      <c r="N872" s="38" t="s">
        <v>1557</v>
      </c>
    </row>
    <row r="873" spans="1:14" s="32" customFormat="1" ht="60" customHeight="1" x14ac:dyDescent="0.2">
      <c r="A873" s="60" t="s">
        <v>1553</v>
      </c>
      <c r="B873" s="34" t="s">
        <v>74</v>
      </c>
      <c r="C873" s="34"/>
      <c r="D873" s="35" t="s">
        <v>15</v>
      </c>
      <c r="E873" s="34" t="s">
        <v>16</v>
      </c>
      <c r="F873" s="103" t="s">
        <v>1572</v>
      </c>
      <c r="G873" s="103" t="s">
        <v>1572</v>
      </c>
      <c r="H873" s="34" t="s">
        <v>27</v>
      </c>
      <c r="I873" s="104" t="s">
        <v>1566</v>
      </c>
      <c r="J873" s="104" t="s">
        <v>1566</v>
      </c>
      <c r="K873" s="72" t="s">
        <v>1571</v>
      </c>
      <c r="L873" s="37">
        <v>80000</v>
      </c>
      <c r="M873" s="37">
        <v>88000</v>
      </c>
      <c r="N873" s="38" t="s">
        <v>1557</v>
      </c>
    </row>
    <row r="874" spans="1:14" s="32" customFormat="1" ht="60" customHeight="1" x14ac:dyDescent="0.2">
      <c r="A874" s="60" t="s">
        <v>1553</v>
      </c>
      <c r="B874" s="34" t="s">
        <v>83</v>
      </c>
      <c r="C874" s="34"/>
      <c r="D874" s="35" t="s">
        <v>15</v>
      </c>
      <c r="E874" s="34" t="s">
        <v>16</v>
      </c>
      <c r="F874" s="103" t="s">
        <v>1573</v>
      </c>
      <c r="G874" s="103" t="s">
        <v>1573</v>
      </c>
      <c r="H874" s="34" t="s">
        <v>25</v>
      </c>
      <c r="I874" s="104" t="s">
        <v>1566</v>
      </c>
      <c r="J874" s="104" t="s">
        <v>1566</v>
      </c>
      <c r="K874" s="72" t="s">
        <v>1571</v>
      </c>
      <c r="L874" s="37">
        <v>80000</v>
      </c>
      <c r="M874" s="37">
        <v>88000</v>
      </c>
      <c r="N874" s="38" t="s">
        <v>1557</v>
      </c>
    </row>
    <row r="875" spans="1:14" s="32" customFormat="1" ht="60" customHeight="1" x14ac:dyDescent="0.2">
      <c r="A875" s="60" t="s">
        <v>1553</v>
      </c>
      <c r="B875" s="34" t="s">
        <v>99</v>
      </c>
      <c r="C875" s="34"/>
      <c r="D875" s="35" t="s">
        <v>33</v>
      </c>
      <c r="E875" s="34" t="s">
        <v>16</v>
      </c>
      <c r="F875" s="103" t="s">
        <v>1574</v>
      </c>
      <c r="G875" s="103" t="s">
        <v>1574</v>
      </c>
      <c r="H875" s="34" t="s">
        <v>18</v>
      </c>
      <c r="I875" s="104" t="s">
        <v>1555</v>
      </c>
      <c r="J875" s="104" t="s">
        <v>1555</v>
      </c>
      <c r="K875" s="72" t="s">
        <v>1575</v>
      </c>
      <c r="L875" s="37">
        <v>1000</v>
      </c>
      <c r="M875" s="37">
        <v>1100</v>
      </c>
      <c r="N875" s="38" t="s">
        <v>1557</v>
      </c>
    </row>
    <row r="876" spans="1:14" s="32" customFormat="1" ht="60" customHeight="1" x14ac:dyDescent="0.2">
      <c r="A876" s="60" t="s">
        <v>1553</v>
      </c>
      <c r="B876" s="34" t="s">
        <v>99</v>
      </c>
      <c r="C876" s="34"/>
      <c r="D876" s="35" t="s">
        <v>33</v>
      </c>
      <c r="E876" s="34" t="s">
        <v>16</v>
      </c>
      <c r="F876" s="103" t="s">
        <v>1576</v>
      </c>
      <c r="G876" s="103" t="s">
        <v>1576</v>
      </c>
      <c r="H876" s="34" t="s">
        <v>23</v>
      </c>
      <c r="I876" s="104" t="s">
        <v>1555</v>
      </c>
      <c r="J876" s="104" t="s">
        <v>1555</v>
      </c>
      <c r="K876" s="72" t="s">
        <v>1575</v>
      </c>
      <c r="L876" s="37">
        <v>1000</v>
      </c>
      <c r="M876" s="37">
        <v>1100</v>
      </c>
      <c r="N876" s="38" t="s">
        <v>1557</v>
      </c>
    </row>
    <row r="877" spans="1:14" s="32" customFormat="1" ht="60" customHeight="1" x14ac:dyDescent="0.2">
      <c r="A877" s="60" t="s">
        <v>1553</v>
      </c>
      <c r="B877" s="34" t="s">
        <v>99</v>
      </c>
      <c r="C877" s="34"/>
      <c r="D877" s="35" t="s">
        <v>33</v>
      </c>
      <c r="E877" s="34" t="s">
        <v>16</v>
      </c>
      <c r="F877" s="103" t="s">
        <v>1577</v>
      </c>
      <c r="G877" s="103" t="s">
        <v>1577</v>
      </c>
      <c r="H877" s="34" t="s">
        <v>25</v>
      </c>
      <c r="I877" s="104" t="s">
        <v>1555</v>
      </c>
      <c r="J877" s="104" t="s">
        <v>1555</v>
      </c>
      <c r="K877" s="72" t="s">
        <v>1575</v>
      </c>
      <c r="L877" s="37">
        <v>1000</v>
      </c>
      <c r="M877" s="37">
        <v>1100</v>
      </c>
      <c r="N877" s="38" t="s">
        <v>1557</v>
      </c>
    </row>
    <row r="878" spans="1:14" s="32" customFormat="1" ht="60" customHeight="1" x14ac:dyDescent="0.2">
      <c r="A878" s="60" t="s">
        <v>1553</v>
      </c>
      <c r="B878" s="34" t="s">
        <v>99</v>
      </c>
      <c r="C878" s="34"/>
      <c r="D878" s="35" t="s">
        <v>33</v>
      </c>
      <c r="E878" s="34" t="s">
        <v>16</v>
      </c>
      <c r="F878" s="103" t="s">
        <v>1578</v>
      </c>
      <c r="G878" s="103" t="s">
        <v>1578</v>
      </c>
      <c r="H878" s="34" t="s">
        <v>18</v>
      </c>
      <c r="I878" s="104" t="s">
        <v>1561</v>
      </c>
      <c r="J878" s="104" t="s">
        <v>1561</v>
      </c>
      <c r="K878" s="72" t="s">
        <v>1556</v>
      </c>
      <c r="L878" s="37">
        <v>2000</v>
      </c>
      <c r="M878" s="37">
        <v>2200</v>
      </c>
      <c r="N878" s="38" t="s">
        <v>1557</v>
      </c>
    </row>
    <row r="879" spans="1:14" s="32" customFormat="1" ht="60" customHeight="1" x14ac:dyDescent="0.2">
      <c r="A879" s="60" t="s">
        <v>1553</v>
      </c>
      <c r="B879" s="34" t="s">
        <v>99</v>
      </c>
      <c r="C879" s="34"/>
      <c r="D879" s="35" t="s">
        <v>33</v>
      </c>
      <c r="E879" s="34" t="s">
        <v>16</v>
      </c>
      <c r="F879" s="103" t="s">
        <v>1579</v>
      </c>
      <c r="G879" s="103" t="s">
        <v>1579</v>
      </c>
      <c r="H879" s="34" t="s">
        <v>23</v>
      </c>
      <c r="I879" s="104" t="s">
        <v>1561</v>
      </c>
      <c r="J879" s="104" t="s">
        <v>1561</v>
      </c>
      <c r="K879" s="72" t="s">
        <v>1556</v>
      </c>
      <c r="L879" s="37">
        <v>2000</v>
      </c>
      <c r="M879" s="37">
        <v>2200</v>
      </c>
      <c r="N879" s="38" t="s">
        <v>1557</v>
      </c>
    </row>
    <row r="880" spans="1:14" s="32" customFormat="1" ht="60" customHeight="1" x14ac:dyDescent="0.2">
      <c r="A880" s="60" t="s">
        <v>1553</v>
      </c>
      <c r="B880" s="34" t="s">
        <v>99</v>
      </c>
      <c r="C880" s="34"/>
      <c r="D880" s="35" t="s">
        <v>33</v>
      </c>
      <c r="E880" s="34" t="s">
        <v>16</v>
      </c>
      <c r="F880" s="103" t="s">
        <v>1580</v>
      </c>
      <c r="G880" s="103" t="s">
        <v>1580</v>
      </c>
      <c r="H880" s="34" t="s">
        <v>25</v>
      </c>
      <c r="I880" s="104" t="s">
        <v>1561</v>
      </c>
      <c r="J880" s="104" t="s">
        <v>1561</v>
      </c>
      <c r="K880" s="72" t="s">
        <v>1556</v>
      </c>
      <c r="L880" s="37">
        <v>2000</v>
      </c>
      <c r="M880" s="37">
        <v>2200</v>
      </c>
      <c r="N880" s="38" t="s">
        <v>1557</v>
      </c>
    </row>
    <row r="881" spans="1:14" s="32" customFormat="1" ht="60" customHeight="1" x14ac:dyDescent="0.2">
      <c r="A881" s="60" t="s">
        <v>1553</v>
      </c>
      <c r="B881" s="34" t="s">
        <v>99</v>
      </c>
      <c r="C881" s="34"/>
      <c r="D881" s="35" t="s">
        <v>15</v>
      </c>
      <c r="E881" s="34" t="s">
        <v>16</v>
      </c>
      <c r="F881" s="103" t="s">
        <v>1581</v>
      </c>
      <c r="G881" s="103" t="s">
        <v>1581</v>
      </c>
      <c r="H881" s="34" t="s">
        <v>18</v>
      </c>
      <c r="I881" s="104" t="s">
        <v>1566</v>
      </c>
      <c r="J881" s="104" t="s">
        <v>1566</v>
      </c>
      <c r="K881" s="72" t="s">
        <v>1567</v>
      </c>
      <c r="L881" s="37">
        <v>21000</v>
      </c>
      <c r="M881" s="37">
        <v>23100</v>
      </c>
      <c r="N881" s="38" t="s">
        <v>1557</v>
      </c>
    </row>
    <row r="882" spans="1:14" s="32" customFormat="1" ht="60" customHeight="1" x14ac:dyDescent="0.2">
      <c r="A882" s="60" t="s">
        <v>1553</v>
      </c>
      <c r="B882" s="34" t="s">
        <v>99</v>
      </c>
      <c r="C882" s="34"/>
      <c r="D882" s="35" t="s">
        <v>15</v>
      </c>
      <c r="E882" s="34" t="s">
        <v>16</v>
      </c>
      <c r="F882" s="103" t="s">
        <v>1582</v>
      </c>
      <c r="G882" s="103" t="s">
        <v>1582</v>
      </c>
      <c r="H882" s="34" t="s">
        <v>23</v>
      </c>
      <c r="I882" s="104" t="s">
        <v>1566</v>
      </c>
      <c r="J882" s="104" t="s">
        <v>1566</v>
      </c>
      <c r="K882" s="72" t="s">
        <v>1567</v>
      </c>
      <c r="L882" s="37">
        <v>21000</v>
      </c>
      <c r="M882" s="37">
        <v>23100</v>
      </c>
      <c r="N882" s="38" t="s">
        <v>1557</v>
      </c>
    </row>
    <row r="883" spans="1:14" s="32" customFormat="1" ht="60" customHeight="1" x14ac:dyDescent="0.2">
      <c r="A883" s="60" t="s">
        <v>1553</v>
      </c>
      <c r="B883" s="34" t="s">
        <v>99</v>
      </c>
      <c r="C883" s="34"/>
      <c r="D883" s="35" t="s">
        <v>15</v>
      </c>
      <c r="E883" s="34" t="s">
        <v>16</v>
      </c>
      <c r="F883" s="103" t="s">
        <v>1583</v>
      </c>
      <c r="G883" s="103" t="s">
        <v>1583</v>
      </c>
      <c r="H883" s="34" t="s">
        <v>25</v>
      </c>
      <c r="I883" s="104" t="s">
        <v>1566</v>
      </c>
      <c r="J883" s="104" t="s">
        <v>1566</v>
      </c>
      <c r="K883" s="72" t="s">
        <v>1567</v>
      </c>
      <c r="L883" s="37">
        <v>21000</v>
      </c>
      <c r="M883" s="37">
        <v>23100</v>
      </c>
      <c r="N883" s="38" t="s">
        <v>1557</v>
      </c>
    </row>
    <row r="884" spans="1:14" s="32" customFormat="1" ht="60" customHeight="1" x14ac:dyDescent="0.2">
      <c r="A884" s="60" t="s">
        <v>1553</v>
      </c>
      <c r="B884" s="34" t="s">
        <v>99</v>
      </c>
      <c r="C884" s="34"/>
      <c r="D884" s="35" t="s">
        <v>15</v>
      </c>
      <c r="E884" s="34" t="s">
        <v>16</v>
      </c>
      <c r="F884" s="103" t="s">
        <v>1584</v>
      </c>
      <c r="G884" s="103" t="s">
        <v>1584</v>
      </c>
      <c r="H884" s="34" t="s">
        <v>18</v>
      </c>
      <c r="I884" s="104" t="s">
        <v>1566</v>
      </c>
      <c r="J884" s="104" t="s">
        <v>1566</v>
      </c>
      <c r="K884" s="73" t="s">
        <v>1585</v>
      </c>
      <c r="L884" s="37">
        <v>76000</v>
      </c>
      <c r="M884" s="37">
        <v>83600</v>
      </c>
      <c r="N884" s="38" t="s">
        <v>1557</v>
      </c>
    </row>
    <row r="885" spans="1:14" s="32" customFormat="1" ht="60" customHeight="1" x14ac:dyDescent="0.2">
      <c r="A885" s="60" t="s">
        <v>1553</v>
      </c>
      <c r="B885" s="34" t="s">
        <v>99</v>
      </c>
      <c r="C885" s="34"/>
      <c r="D885" s="35" t="s">
        <v>15</v>
      </c>
      <c r="E885" s="34" t="s">
        <v>16</v>
      </c>
      <c r="F885" s="103" t="s">
        <v>1586</v>
      </c>
      <c r="G885" s="103" t="s">
        <v>1586</v>
      </c>
      <c r="H885" s="34" t="s">
        <v>23</v>
      </c>
      <c r="I885" s="104" t="s">
        <v>1566</v>
      </c>
      <c r="J885" s="104" t="s">
        <v>1566</v>
      </c>
      <c r="K885" s="73" t="s">
        <v>1585</v>
      </c>
      <c r="L885" s="37">
        <v>76000</v>
      </c>
      <c r="M885" s="37">
        <v>83600</v>
      </c>
      <c r="N885" s="38" t="s">
        <v>1557</v>
      </c>
    </row>
    <row r="886" spans="1:14" s="32" customFormat="1" ht="60" customHeight="1" x14ac:dyDescent="0.2">
      <c r="A886" s="60" t="s">
        <v>1553</v>
      </c>
      <c r="B886" s="34" t="s">
        <v>99</v>
      </c>
      <c r="C886" s="34"/>
      <c r="D886" s="35" t="s">
        <v>15</v>
      </c>
      <c r="E886" s="34" t="s">
        <v>16</v>
      </c>
      <c r="F886" s="103" t="s">
        <v>1587</v>
      </c>
      <c r="G886" s="103" t="s">
        <v>1587</v>
      </c>
      <c r="H886" s="34" t="s">
        <v>25</v>
      </c>
      <c r="I886" s="104" t="s">
        <v>1566</v>
      </c>
      <c r="J886" s="104" t="s">
        <v>1566</v>
      </c>
      <c r="K886" s="73" t="s">
        <v>1585</v>
      </c>
      <c r="L886" s="37">
        <v>76000</v>
      </c>
      <c r="M886" s="37">
        <v>83600</v>
      </c>
      <c r="N886" s="38" t="s">
        <v>1557</v>
      </c>
    </row>
    <row r="887" spans="1:14" s="32" customFormat="1" ht="60" customHeight="1" x14ac:dyDescent="0.2">
      <c r="A887" s="60" t="s">
        <v>1553</v>
      </c>
      <c r="B887" s="34" t="s">
        <v>401</v>
      </c>
      <c r="C887" s="34"/>
      <c r="D887" s="35" t="s">
        <v>33</v>
      </c>
      <c r="E887" s="34" t="s">
        <v>16</v>
      </c>
      <c r="F887" s="103" t="s">
        <v>1588</v>
      </c>
      <c r="G887" s="103" t="s">
        <v>1588</v>
      </c>
      <c r="H887" s="34" t="s">
        <v>18</v>
      </c>
      <c r="I887" s="104" t="s">
        <v>1555</v>
      </c>
      <c r="J887" s="104" t="s">
        <v>1555</v>
      </c>
      <c r="K887" s="72" t="s">
        <v>1556</v>
      </c>
      <c r="L887" s="37">
        <v>800</v>
      </c>
      <c r="M887" s="37">
        <v>880</v>
      </c>
      <c r="N887" s="38" t="s">
        <v>1557</v>
      </c>
    </row>
    <row r="888" spans="1:14" s="32" customFormat="1" ht="60" customHeight="1" x14ac:dyDescent="0.2">
      <c r="A888" s="60" t="s">
        <v>1553</v>
      </c>
      <c r="B888" s="34" t="s">
        <v>401</v>
      </c>
      <c r="C888" s="34"/>
      <c r="D888" s="35" t="s">
        <v>33</v>
      </c>
      <c r="E888" s="34" t="s">
        <v>16</v>
      </c>
      <c r="F888" s="103" t="s">
        <v>1589</v>
      </c>
      <c r="G888" s="103" t="s">
        <v>1589</v>
      </c>
      <c r="H888" s="34" t="s">
        <v>406</v>
      </c>
      <c r="I888" s="104" t="s">
        <v>1555</v>
      </c>
      <c r="J888" s="104" t="s">
        <v>1555</v>
      </c>
      <c r="K888" s="72" t="s">
        <v>1556</v>
      </c>
      <c r="L888" s="37">
        <v>800</v>
      </c>
      <c r="M888" s="37">
        <v>880</v>
      </c>
      <c r="N888" s="38" t="s">
        <v>1557</v>
      </c>
    </row>
    <row r="889" spans="1:14" s="32" customFormat="1" ht="60" customHeight="1" x14ac:dyDescent="0.2">
      <c r="A889" s="60" t="s">
        <v>1553</v>
      </c>
      <c r="B889" s="34" t="s">
        <v>401</v>
      </c>
      <c r="C889" s="34"/>
      <c r="D889" s="35" t="s">
        <v>33</v>
      </c>
      <c r="E889" s="34" t="s">
        <v>16</v>
      </c>
      <c r="F889" s="103" t="s">
        <v>1590</v>
      </c>
      <c r="G889" s="103" t="s">
        <v>1590</v>
      </c>
      <c r="H889" s="34" t="s">
        <v>406</v>
      </c>
      <c r="I889" s="104" t="s">
        <v>1555</v>
      </c>
      <c r="J889" s="104" t="s">
        <v>1555</v>
      </c>
      <c r="K889" s="72" t="s">
        <v>1556</v>
      </c>
      <c r="L889" s="37">
        <v>800</v>
      </c>
      <c r="M889" s="37">
        <v>880</v>
      </c>
      <c r="N889" s="38" t="s">
        <v>1557</v>
      </c>
    </row>
    <row r="890" spans="1:14" s="32" customFormat="1" ht="60" customHeight="1" x14ac:dyDescent="0.2">
      <c r="A890" s="60" t="s">
        <v>1553</v>
      </c>
      <c r="B890" s="34" t="s">
        <v>251</v>
      </c>
      <c r="C890" s="34"/>
      <c r="D890" s="35" t="s">
        <v>33</v>
      </c>
      <c r="E890" s="34" t="s">
        <v>16</v>
      </c>
      <c r="F890" s="103" t="s">
        <v>1591</v>
      </c>
      <c r="G890" s="103" t="s">
        <v>1591</v>
      </c>
      <c r="H890" s="34" t="s">
        <v>18</v>
      </c>
      <c r="I890" s="104" t="s">
        <v>1555</v>
      </c>
      <c r="J890" s="104" t="s">
        <v>1555</v>
      </c>
      <c r="K890" s="72" t="s">
        <v>1556</v>
      </c>
      <c r="L890" s="37">
        <v>1000</v>
      </c>
      <c r="M890" s="37">
        <v>1100</v>
      </c>
      <c r="N890" s="38" t="s">
        <v>1557</v>
      </c>
    </row>
    <row r="891" spans="1:14" s="32" customFormat="1" ht="60" customHeight="1" x14ac:dyDescent="0.2">
      <c r="A891" s="60" t="s">
        <v>1553</v>
      </c>
      <c r="B891" s="34" t="s">
        <v>251</v>
      </c>
      <c r="C891" s="34"/>
      <c r="D891" s="35" t="s">
        <v>33</v>
      </c>
      <c r="E891" s="34" t="s">
        <v>16</v>
      </c>
      <c r="F891" s="103" t="s">
        <v>1592</v>
      </c>
      <c r="G891" s="103" t="s">
        <v>1592</v>
      </c>
      <c r="H891" s="34" t="s">
        <v>23</v>
      </c>
      <c r="I891" s="104" t="s">
        <v>1555</v>
      </c>
      <c r="J891" s="104" t="s">
        <v>1555</v>
      </c>
      <c r="K891" s="72" t="s">
        <v>1556</v>
      </c>
      <c r="L891" s="37">
        <v>1000</v>
      </c>
      <c r="M891" s="37">
        <v>1100</v>
      </c>
      <c r="N891" s="38" t="s">
        <v>1557</v>
      </c>
    </row>
    <row r="892" spans="1:14" s="32" customFormat="1" ht="60" customHeight="1" x14ac:dyDescent="0.2">
      <c r="A892" s="60" t="s">
        <v>1553</v>
      </c>
      <c r="B892" s="34" t="s">
        <v>251</v>
      </c>
      <c r="C892" s="34"/>
      <c r="D892" s="35" t="s">
        <v>33</v>
      </c>
      <c r="E892" s="34" t="s">
        <v>16</v>
      </c>
      <c r="F892" s="103" t="s">
        <v>1593</v>
      </c>
      <c r="G892" s="103" t="s">
        <v>1593</v>
      </c>
      <c r="H892" s="34" t="s">
        <v>25</v>
      </c>
      <c r="I892" s="104" t="s">
        <v>1555</v>
      </c>
      <c r="J892" s="104" t="s">
        <v>1555</v>
      </c>
      <c r="K892" s="72" t="s">
        <v>1556</v>
      </c>
      <c r="L892" s="37">
        <v>1000</v>
      </c>
      <c r="M892" s="37">
        <v>1100</v>
      </c>
      <c r="N892" s="38" t="s">
        <v>1557</v>
      </c>
    </row>
    <row r="893" spans="1:14" s="32" customFormat="1" ht="60" customHeight="1" x14ac:dyDescent="0.2">
      <c r="A893" s="60" t="s">
        <v>1594</v>
      </c>
      <c r="B893" s="34" t="s">
        <v>401</v>
      </c>
      <c r="C893" s="34">
        <v>60116</v>
      </c>
      <c r="D893" s="35" t="s">
        <v>127</v>
      </c>
      <c r="E893" s="34" t="s">
        <v>345</v>
      </c>
      <c r="F893" s="103" t="s">
        <v>1595</v>
      </c>
      <c r="G893" s="103" t="s">
        <v>1595</v>
      </c>
      <c r="H893" s="34" t="s">
        <v>27</v>
      </c>
      <c r="I893" s="104" t="s">
        <v>1596</v>
      </c>
      <c r="J893" s="104" t="s">
        <v>1596</v>
      </c>
      <c r="K893" s="72" t="s">
        <v>1597</v>
      </c>
      <c r="L893" s="37">
        <v>50000</v>
      </c>
      <c r="M893" s="37">
        <v>55000</v>
      </c>
      <c r="N893" s="38"/>
    </row>
    <row r="894" spans="1:14" s="32" customFormat="1" ht="60" customHeight="1" x14ac:dyDescent="0.2">
      <c r="A894" s="60" t="s">
        <v>1594</v>
      </c>
      <c r="B894" s="34" t="s">
        <v>401</v>
      </c>
      <c r="C894" s="34">
        <v>60117</v>
      </c>
      <c r="D894" s="35" t="s">
        <v>127</v>
      </c>
      <c r="E894" s="34" t="s">
        <v>345</v>
      </c>
      <c r="F894" s="103" t="s">
        <v>1598</v>
      </c>
      <c r="G894" s="103" t="s">
        <v>1598</v>
      </c>
      <c r="H894" s="34" t="s">
        <v>27</v>
      </c>
      <c r="I894" s="104" t="s">
        <v>1599</v>
      </c>
      <c r="J894" s="104" t="s">
        <v>1599</v>
      </c>
      <c r="K894" s="72" t="s">
        <v>1597</v>
      </c>
      <c r="L894" s="37">
        <v>50000</v>
      </c>
      <c r="M894" s="37">
        <v>55000</v>
      </c>
      <c r="N894" s="38"/>
    </row>
    <row r="895" spans="1:14" s="32" customFormat="1" ht="60" customHeight="1" x14ac:dyDescent="0.2">
      <c r="A895" s="60" t="s">
        <v>1594</v>
      </c>
      <c r="B895" s="34" t="s">
        <v>401</v>
      </c>
      <c r="C895" s="34">
        <v>60118</v>
      </c>
      <c r="D895" s="35" t="s">
        <v>127</v>
      </c>
      <c r="E895" s="34" t="s">
        <v>345</v>
      </c>
      <c r="F895" s="103" t="s">
        <v>1600</v>
      </c>
      <c r="G895" s="103" t="s">
        <v>1600</v>
      </c>
      <c r="H895" s="34" t="s">
        <v>27</v>
      </c>
      <c r="I895" s="104" t="s">
        <v>1601</v>
      </c>
      <c r="J895" s="104" t="s">
        <v>1601</v>
      </c>
      <c r="K895" s="72" t="s">
        <v>1597</v>
      </c>
      <c r="L895" s="37">
        <v>95000</v>
      </c>
      <c r="M895" s="37">
        <v>104500</v>
      </c>
      <c r="N895" s="38"/>
    </row>
    <row r="896" spans="1:14" s="32" customFormat="1" ht="60" customHeight="1" x14ac:dyDescent="0.2">
      <c r="A896" s="60" t="s">
        <v>1594</v>
      </c>
      <c r="B896" s="34" t="s">
        <v>401</v>
      </c>
      <c r="C896" s="34">
        <v>60119</v>
      </c>
      <c r="D896" s="35" t="s">
        <v>127</v>
      </c>
      <c r="E896" s="34" t="s">
        <v>345</v>
      </c>
      <c r="F896" s="103" t="s">
        <v>1602</v>
      </c>
      <c r="G896" s="103" t="s">
        <v>1602</v>
      </c>
      <c r="H896" s="34" t="s">
        <v>27</v>
      </c>
      <c r="I896" s="104" t="s">
        <v>1596</v>
      </c>
      <c r="J896" s="104" t="s">
        <v>1596</v>
      </c>
      <c r="K896" s="72" t="s">
        <v>1603</v>
      </c>
      <c r="L896" s="37">
        <v>70000</v>
      </c>
      <c r="M896" s="37">
        <v>77000</v>
      </c>
      <c r="N896" s="38"/>
    </row>
    <row r="897" spans="1:14" s="32" customFormat="1" ht="60" customHeight="1" x14ac:dyDescent="0.2">
      <c r="A897" s="60" t="s">
        <v>1594</v>
      </c>
      <c r="B897" s="34" t="s">
        <v>401</v>
      </c>
      <c r="C897" s="34">
        <v>60120</v>
      </c>
      <c r="D897" s="35" t="s">
        <v>127</v>
      </c>
      <c r="E897" s="34" t="s">
        <v>345</v>
      </c>
      <c r="F897" s="103" t="s">
        <v>1604</v>
      </c>
      <c r="G897" s="103" t="s">
        <v>1604</v>
      </c>
      <c r="H897" s="34" t="s">
        <v>27</v>
      </c>
      <c r="I897" s="104" t="s">
        <v>1605</v>
      </c>
      <c r="J897" s="104" t="s">
        <v>1605</v>
      </c>
      <c r="K897" s="72" t="s">
        <v>1606</v>
      </c>
      <c r="L897" s="37">
        <v>70000</v>
      </c>
      <c r="M897" s="37">
        <v>77000</v>
      </c>
      <c r="N897" s="38"/>
    </row>
    <row r="898" spans="1:14" s="32" customFormat="1" ht="60" customHeight="1" x14ac:dyDescent="0.2">
      <c r="A898" s="60" t="s">
        <v>1594</v>
      </c>
      <c r="B898" s="34" t="s">
        <v>401</v>
      </c>
      <c r="C898" s="34">
        <v>60121</v>
      </c>
      <c r="D898" s="35" t="s">
        <v>127</v>
      </c>
      <c r="E898" s="34" t="s">
        <v>345</v>
      </c>
      <c r="F898" s="103" t="s">
        <v>1607</v>
      </c>
      <c r="G898" s="103" t="s">
        <v>1607</v>
      </c>
      <c r="H898" s="34" t="s">
        <v>27</v>
      </c>
      <c r="I898" s="104" t="s">
        <v>1601</v>
      </c>
      <c r="J898" s="104" t="s">
        <v>1601</v>
      </c>
      <c r="K898" s="72" t="s">
        <v>1603</v>
      </c>
      <c r="L898" s="37">
        <v>130000</v>
      </c>
      <c r="M898" s="37">
        <v>143000</v>
      </c>
      <c r="N898" s="38"/>
    </row>
    <row r="899" spans="1:14" s="32" customFormat="1" ht="60" customHeight="1" x14ac:dyDescent="0.2">
      <c r="A899" s="60" t="s">
        <v>1594</v>
      </c>
      <c r="B899" s="34" t="s">
        <v>401</v>
      </c>
      <c r="C899" s="34">
        <v>60073</v>
      </c>
      <c r="D899" s="44" t="s">
        <v>127</v>
      </c>
      <c r="E899" s="34" t="s">
        <v>345</v>
      </c>
      <c r="F899" s="103" t="s">
        <v>1608</v>
      </c>
      <c r="G899" s="103" t="s">
        <v>1608</v>
      </c>
      <c r="H899" s="34" t="s">
        <v>27</v>
      </c>
      <c r="I899" s="104" t="s">
        <v>1609</v>
      </c>
      <c r="J899" s="104" t="s">
        <v>1609</v>
      </c>
      <c r="K899" s="73" t="s">
        <v>1610</v>
      </c>
      <c r="L899" s="37">
        <v>9000</v>
      </c>
      <c r="M899" s="37">
        <v>9900</v>
      </c>
      <c r="N899" s="38"/>
    </row>
    <row r="900" spans="1:14" s="32" customFormat="1" ht="60" customHeight="1" x14ac:dyDescent="0.2">
      <c r="A900" s="60" t="s">
        <v>1594</v>
      </c>
      <c r="B900" s="34" t="s">
        <v>401</v>
      </c>
      <c r="C900" s="34">
        <v>60088</v>
      </c>
      <c r="D900" s="35" t="s">
        <v>127</v>
      </c>
      <c r="E900" s="34" t="s">
        <v>345</v>
      </c>
      <c r="F900" s="103" t="s">
        <v>1611</v>
      </c>
      <c r="G900" s="103" t="s">
        <v>1611</v>
      </c>
      <c r="H900" s="34" t="s">
        <v>27</v>
      </c>
      <c r="I900" s="104" t="s">
        <v>1609</v>
      </c>
      <c r="J900" s="104" t="s">
        <v>1609</v>
      </c>
      <c r="K900" s="73" t="s">
        <v>1610</v>
      </c>
      <c r="L900" s="37">
        <v>45000</v>
      </c>
      <c r="M900" s="37">
        <v>49500</v>
      </c>
      <c r="N900" s="38"/>
    </row>
    <row r="901" spans="1:14" s="32" customFormat="1" ht="60" customHeight="1" x14ac:dyDescent="0.2">
      <c r="A901" s="54" t="s">
        <v>1612</v>
      </c>
      <c r="B901" s="34" t="s">
        <v>92</v>
      </c>
      <c r="C901" s="60" t="s">
        <v>1613</v>
      </c>
      <c r="D901" s="35" t="s">
        <v>1459</v>
      </c>
      <c r="E901" s="34" t="s">
        <v>345</v>
      </c>
      <c r="F901" s="168" t="s">
        <v>1614</v>
      </c>
      <c r="G901" s="168" t="s">
        <v>1614</v>
      </c>
      <c r="H901" s="34" t="s">
        <v>66</v>
      </c>
      <c r="I901" s="104" t="s">
        <v>1615</v>
      </c>
      <c r="J901" s="104" t="s">
        <v>1615</v>
      </c>
      <c r="K901" s="75" t="s">
        <v>1616</v>
      </c>
      <c r="L901" s="37">
        <v>14000</v>
      </c>
      <c r="M901" s="37">
        <v>15400</v>
      </c>
      <c r="N901" s="38"/>
    </row>
    <row r="902" spans="1:14" s="32" customFormat="1" ht="60" customHeight="1" x14ac:dyDescent="0.2">
      <c r="A902" s="54" t="s">
        <v>1612</v>
      </c>
      <c r="B902" s="34" t="s">
        <v>92</v>
      </c>
      <c r="C902" s="60" t="s">
        <v>1617</v>
      </c>
      <c r="D902" s="35" t="s">
        <v>1459</v>
      </c>
      <c r="E902" s="34" t="s">
        <v>345</v>
      </c>
      <c r="F902" s="168" t="s">
        <v>1618</v>
      </c>
      <c r="G902" s="168" t="s">
        <v>1618</v>
      </c>
      <c r="H902" s="40" t="s">
        <v>66</v>
      </c>
      <c r="I902" s="104" t="s">
        <v>1619</v>
      </c>
      <c r="J902" s="104" t="s">
        <v>1619</v>
      </c>
      <c r="K902" s="75" t="s">
        <v>1620</v>
      </c>
      <c r="L902" s="37">
        <v>10000</v>
      </c>
      <c r="M902" s="37">
        <v>11000</v>
      </c>
      <c r="N902" s="38"/>
    </row>
    <row r="903" spans="1:14" s="32" customFormat="1" ht="60" customHeight="1" x14ac:dyDescent="0.2">
      <c r="A903" s="54" t="s">
        <v>1612</v>
      </c>
      <c r="B903" s="34" t="s">
        <v>92</v>
      </c>
      <c r="C903" s="60" t="s">
        <v>1621</v>
      </c>
      <c r="D903" s="35" t="s">
        <v>1622</v>
      </c>
      <c r="E903" s="34" t="s">
        <v>345</v>
      </c>
      <c r="F903" s="168" t="s">
        <v>1623</v>
      </c>
      <c r="G903" s="168" t="s">
        <v>1623</v>
      </c>
      <c r="H903" s="40" t="s">
        <v>66</v>
      </c>
      <c r="I903" s="104" t="s">
        <v>1624</v>
      </c>
      <c r="J903" s="104" t="s">
        <v>1624</v>
      </c>
      <c r="K903" s="75" t="s">
        <v>1625</v>
      </c>
      <c r="L903" s="37">
        <v>8000</v>
      </c>
      <c r="M903" s="37">
        <v>8800</v>
      </c>
      <c r="N903" s="38"/>
    </row>
    <row r="904" spans="1:14" s="32" customFormat="1" ht="60" customHeight="1" x14ac:dyDescent="0.2">
      <c r="A904" s="54" t="s">
        <v>1612</v>
      </c>
      <c r="B904" s="34" t="s">
        <v>92</v>
      </c>
      <c r="C904" s="60" t="s">
        <v>1626</v>
      </c>
      <c r="D904" s="35" t="s">
        <v>1622</v>
      </c>
      <c r="E904" s="34" t="s">
        <v>345</v>
      </c>
      <c r="F904" s="168" t="s">
        <v>1627</v>
      </c>
      <c r="G904" s="168" t="s">
        <v>1627</v>
      </c>
      <c r="H904" s="40" t="s">
        <v>66</v>
      </c>
      <c r="I904" s="104" t="s">
        <v>1628</v>
      </c>
      <c r="J904" s="104" t="s">
        <v>1628</v>
      </c>
      <c r="K904" s="75" t="s">
        <v>1629</v>
      </c>
      <c r="L904" s="37">
        <v>68600</v>
      </c>
      <c r="M904" s="37">
        <v>75460</v>
      </c>
      <c r="N904" s="38"/>
    </row>
    <row r="905" spans="1:14" s="32" customFormat="1" ht="60" customHeight="1" x14ac:dyDescent="0.2">
      <c r="A905" s="54" t="s">
        <v>1612</v>
      </c>
      <c r="B905" s="34" t="s">
        <v>92</v>
      </c>
      <c r="C905" s="60" t="s">
        <v>1630</v>
      </c>
      <c r="D905" s="35" t="s">
        <v>1622</v>
      </c>
      <c r="E905" s="34" t="s">
        <v>345</v>
      </c>
      <c r="F905" s="168" t="s">
        <v>1631</v>
      </c>
      <c r="G905" s="168" t="s">
        <v>1631</v>
      </c>
      <c r="H905" s="40" t="s">
        <v>66</v>
      </c>
      <c r="I905" s="104" t="s">
        <v>1632</v>
      </c>
      <c r="J905" s="104" t="s">
        <v>1632</v>
      </c>
      <c r="K905" s="75" t="s">
        <v>1633</v>
      </c>
      <c r="L905" s="37">
        <v>9800</v>
      </c>
      <c r="M905" s="37">
        <v>10780</v>
      </c>
      <c r="N905" s="38"/>
    </row>
    <row r="906" spans="1:14" s="32" customFormat="1" ht="60" customHeight="1" x14ac:dyDescent="0.2">
      <c r="A906" s="54" t="s">
        <v>1612</v>
      </c>
      <c r="B906" s="34" t="s">
        <v>92</v>
      </c>
      <c r="C906" s="60" t="s">
        <v>1634</v>
      </c>
      <c r="D906" s="35" t="s">
        <v>1622</v>
      </c>
      <c r="E906" s="34" t="s">
        <v>345</v>
      </c>
      <c r="F906" s="168" t="s">
        <v>1635</v>
      </c>
      <c r="G906" s="168" t="s">
        <v>1635</v>
      </c>
      <c r="H906" s="40" t="s">
        <v>66</v>
      </c>
      <c r="I906" s="104" t="s">
        <v>1636</v>
      </c>
      <c r="J906" s="104" t="s">
        <v>1636</v>
      </c>
      <c r="K906" s="75" t="s">
        <v>1633</v>
      </c>
      <c r="L906" s="37">
        <v>9800</v>
      </c>
      <c r="M906" s="37">
        <v>10780</v>
      </c>
      <c r="N906" s="38"/>
    </row>
    <row r="907" spans="1:14" s="32" customFormat="1" ht="60" customHeight="1" x14ac:dyDescent="0.2">
      <c r="A907" s="54" t="s">
        <v>1612</v>
      </c>
      <c r="B907" s="34" t="s">
        <v>92</v>
      </c>
      <c r="C907" s="60" t="s">
        <v>1637</v>
      </c>
      <c r="D907" s="35" t="s">
        <v>1622</v>
      </c>
      <c r="E907" s="34" t="s">
        <v>345</v>
      </c>
      <c r="F907" s="168" t="s">
        <v>1638</v>
      </c>
      <c r="G907" s="168" t="s">
        <v>1638</v>
      </c>
      <c r="H907" s="40" t="s">
        <v>66</v>
      </c>
      <c r="I907" s="104" t="s">
        <v>1639</v>
      </c>
      <c r="J907" s="104" t="s">
        <v>1639</v>
      </c>
      <c r="K907" s="75" t="s">
        <v>1633</v>
      </c>
      <c r="L907" s="37">
        <v>9800</v>
      </c>
      <c r="M907" s="37">
        <v>10780</v>
      </c>
      <c r="N907" s="38"/>
    </row>
    <row r="908" spans="1:14" s="32" customFormat="1" ht="60" customHeight="1" x14ac:dyDescent="0.2">
      <c r="A908" s="54" t="s">
        <v>1612</v>
      </c>
      <c r="B908" s="34" t="s">
        <v>92</v>
      </c>
      <c r="C908" s="60" t="s">
        <v>1640</v>
      </c>
      <c r="D908" s="34" t="s">
        <v>1622</v>
      </c>
      <c r="E908" s="34" t="s">
        <v>345</v>
      </c>
      <c r="F908" s="168" t="s">
        <v>1641</v>
      </c>
      <c r="G908" s="168" t="s">
        <v>1641</v>
      </c>
      <c r="H908" s="40" t="s">
        <v>66</v>
      </c>
      <c r="I908" s="104" t="s">
        <v>1642</v>
      </c>
      <c r="J908" s="104" t="s">
        <v>1642</v>
      </c>
      <c r="K908" s="75" t="s">
        <v>1633</v>
      </c>
      <c r="L908" s="37">
        <v>9800</v>
      </c>
      <c r="M908" s="37">
        <v>10780</v>
      </c>
      <c r="N908" s="38"/>
    </row>
    <row r="909" spans="1:14" s="32" customFormat="1" ht="60" customHeight="1" x14ac:dyDescent="0.2">
      <c r="A909" s="54" t="s">
        <v>1612</v>
      </c>
      <c r="B909" s="34" t="s">
        <v>92</v>
      </c>
      <c r="C909" s="60" t="s">
        <v>1643</v>
      </c>
      <c r="D909" s="34" t="s">
        <v>1622</v>
      </c>
      <c r="E909" s="34" t="s">
        <v>345</v>
      </c>
      <c r="F909" s="168" t="s">
        <v>1644</v>
      </c>
      <c r="G909" s="168" t="s">
        <v>1644</v>
      </c>
      <c r="H909" s="40" t="s">
        <v>66</v>
      </c>
      <c r="I909" s="104" t="s">
        <v>1645</v>
      </c>
      <c r="J909" s="104" t="s">
        <v>1645</v>
      </c>
      <c r="K909" s="75" t="s">
        <v>1633</v>
      </c>
      <c r="L909" s="37">
        <v>9800</v>
      </c>
      <c r="M909" s="37">
        <v>10780</v>
      </c>
      <c r="N909" s="38"/>
    </row>
    <row r="910" spans="1:14" s="32" customFormat="1" ht="60" customHeight="1" x14ac:dyDescent="0.2">
      <c r="A910" s="54" t="s">
        <v>1612</v>
      </c>
      <c r="B910" s="34" t="s">
        <v>92</v>
      </c>
      <c r="C910" s="60" t="s">
        <v>1646</v>
      </c>
      <c r="D910" s="34" t="s">
        <v>1622</v>
      </c>
      <c r="E910" s="34" t="s">
        <v>345</v>
      </c>
      <c r="F910" s="168" t="s">
        <v>1647</v>
      </c>
      <c r="G910" s="168" t="s">
        <v>1647</v>
      </c>
      <c r="H910" s="40" t="s">
        <v>66</v>
      </c>
      <c r="I910" s="104" t="s">
        <v>1648</v>
      </c>
      <c r="J910" s="104" t="s">
        <v>1648</v>
      </c>
      <c r="K910" s="75" t="s">
        <v>1633</v>
      </c>
      <c r="L910" s="37">
        <v>9800</v>
      </c>
      <c r="M910" s="37">
        <v>10780</v>
      </c>
      <c r="N910" s="38"/>
    </row>
    <row r="911" spans="1:14" s="32" customFormat="1" ht="60" customHeight="1" x14ac:dyDescent="0.2">
      <c r="A911" s="54" t="s">
        <v>1612</v>
      </c>
      <c r="B911" s="34" t="s">
        <v>92</v>
      </c>
      <c r="C911" s="60" t="s">
        <v>1649</v>
      </c>
      <c r="D911" s="34" t="s">
        <v>1622</v>
      </c>
      <c r="E911" s="34" t="s">
        <v>345</v>
      </c>
      <c r="F911" s="169" t="s">
        <v>1650</v>
      </c>
      <c r="G911" s="169" t="s">
        <v>1650</v>
      </c>
      <c r="H911" s="40" t="s">
        <v>66</v>
      </c>
      <c r="I911" s="104" t="s">
        <v>1651</v>
      </c>
      <c r="J911" s="104" t="s">
        <v>1651</v>
      </c>
      <c r="K911" s="75" t="s">
        <v>1633</v>
      </c>
      <c r="L911" s="37">
        <v>9800</v>
      </c>
      <c r="M911" s="37">
        <v>10780</v>
      </c>
      <c r="N911" s="38"/>
    </row>
    <row r="912" spans="1:14" s="32" customFormat="1" ht="60" customHeight="1" x14ac:dyDescent="0.2">
      <c r="A912" s="54" t="s">
        <v>1612</v>
      </c>
      <c r="B912" s="34" t="s">
        <v>92</v>
      </c>
      <c r="C912" s="60" t="s">
        <v>1652</v>
      </c>
      <c r="D912" s="34" t="s">
        <v>423</v>
      </c>
      <c r="E912" s="34" t="s">
        <v>345</v>
      </c>
      <c r="F912" s="169" t="s">
        <v>1653</v>
      </c>
      <c r="G912" s="169" t="s">
        <v>1653</v>
      </c>
      <c r="H912" s="34" t="s">
        <v>27</v>
      </c>
      <c r="I912" s="104" t="s">
        <v>1654</v>
      </c>
      <c r="J912" s="104" t="s">
        <v>1654</v>
      </c>
      <c r="K912" s="78" t="s">
        <v>1655</v>
      </c>
      <c r="L912" s="37">
        <v>28000</v>
      </c>
      <c r="M912" s="37">
        <v>30800</v>
      </c>
      <c r="N912" s="38"/>
    </row>
    <row r="913" spans="1:14" s="32" customFormat="1" ht="60" customHeight="1" x14ac:dyDescent="0.2">
      <c r="A913" s="54" t="s">
        <v>1612</v>
      </c>
      <c r="B913" s="34" t="s">
        <v>92</v>
      </c>
      <c r="C913" s="60" t="s">
        <v>1656</v>
      </c>
      <c r="D913" s="34" t="s">
        <v>423</v>
      </c>
      <c r="E913" s="34" t="s">
        <v>345</v>
      </c>
      <c r="F913" s="169" t="s">
        <v>1657</v>
      </c>
      <c r="G913" s="169" t="s">
        <v>1657</v>
      </c>
      <c r="H913" s="34" t="s">
        <v>27</v>
      </c>
      <c r="I913" s="104" t="s">
        <v>1658</v>
      </c>
      <c r="J913" s="104" t="s">
        <v>1658</v>
      </c>
      <c r="K913" s="75" t="s">
        <v>1659</v>
      </c>
      <c r="L913" s="37">
        <v>14000</v>
      </c>
      <c r="M913" s="37">
        <v>15400</v>
      </c>
      <c r="N913" s="38"/>
    </row>
    <row r="914" spans="1:14" s="32" customFormat="1" ht="60" customHeight="1" x14ac:dyDescent="0.2">
      <c r="A914" s="54" t="s">
        <v>1612</v>
      </c>
      <c r="B914" s="34" t="s">
        <v>92</v>
      </c>
      <c r="C914" s="60" t="s">
        <v>1660</v>
      </c>
      <c r="D914" s="34" t="s">
        <v>1622</v>
      </c>
      <c r="E914" s="34" t="s">
        <v>345</v>
      </c>
      <c r="F914" s="169" t="s">
        <v>1661</v>
      </c>
      <c r="G914" s="169" t="s">
        <v>1661</v>
      </c>
      <c r="H914" s="34" t="s">
        <v>27</v>
      </c>
      <c r="I914" s="104" t="s">
        <v>1662</v>
      </c>
      <c r="J914" s="104" t="s">
        <v>1662</v>
      </c>
      <c r="K914" s="75" t="s">
        <v>1663</v>
      </c>
      <c r="L914" s="37">
        <v>24000</v>
      </c>
      <c r="M914" s="37">
        <v>26400</v>
      </c>
      <c r="N914" s="38"/>
    </row>
    <row r="915" spans="1:14" s="32" customFormat="1" ht="60" customHeight="1" x14ac:dyDescent="0.2">
      <c r="A915" s="54" t="s">
        <v>1612</v>
      </c>
      <c r="B915" s="34" t="s">
        <v>92</v>
      </c>
      <c r="C915" s="60" t="s">
        <v>1664</v>
      </c>
      <c r="D915" s="34" t="s">
        <v>127</v>
      </c>
      <c r="E915" s="34" t="s">
        <v>345</v>
      </c>
      <c r="F915" s="169" t="s">
        <v>1665</v>
      </c>
      <c r="G915" s="169" t="s">
        <v>1665</v>
      </c>
      <c r="H915" s="34" t="s">
        <v>66</v>
      </c>
      <c r="I915" s="104" t="s">
        <v>1666</v>
      </c>
      <c r="J915" s="104" t="s">
        <v>1666</v>
      </c>
      <c r="K915" s="75" t="s">
        <v>1667</v>
      </c>
      <c r="L915" s="37">
        <v>9000</v>
      </c>
      <c r="M915" s="37">
        <v>9900</v>
      </c>
      <c r="N915" s="38"/>
    </row>
    <row r="916" spans="1:14" s="32" customFormat="1" ht="60" customHeight="1" x14ac:dyDescent="0.2">
      <c r="A916" s="54" t="s">
        <v>1612</v>
      </c>
      <c r="B916" s="34" t="s">
        <v>74</v>
      </c>
      <c r="C916" s="60" t="s">
        <v>1668</v>
      </c>
      <c r="D916" s="34" t="s">
        <v>192</v>
      </c>
      <c r="E916" s="34" t="s">
        <v>345</v>
      </c>
      <c r="F916" s="169" t="s">
        <v>1669</v>
      </c>
      <c r="G916" s="169" t="s">
        <v>1669</v>
      </c>
      <c r="H916" s="34"/>
      <c r="I916" s="104" t="s">
        <v>1670</v>
      </c>
      <c r="J916" s="104" t="s">
        <v>1670</v>
      </c>
      <c r="K916" s="75" t="s">
        <v>1671</v>
      </c>
      <c r="L916" s="37">
        <v>108000</v>
      </c>
      <c r="M916" s="37">
        <v>118800</v>
      </c>
      <c r="N916" s="38"/>
    </row>
    <row r="917" spans="1:14" s="32" customFormat="1" ht="60" customHeight="1" x14ac:dyDescent="0.2">
      <c r="A917" s="54" t="s">
        <v>1612</v>
      </c>
      <c r="B917" s="34" t="s">
        <v>74</v>
      </c>
      <c r="C917" s="60" t="s">
        <v>1672</v>
      </c>
      <c r="D917" s="34" t="s">
        <v>192</v>
      </c>
      <c r="E917" s="34" t="s">
        <v>345</v>
      </c>
      <c r="F917" s="169" t="s">
        <v>1673</v>
      </c>
      <c r="G917" s="169" t="s">
        <v>1673</v>
      </c>
      <c r="H917" s="34"/>
      <c r="I917" s="104" t="s">
        <v>1674</v>
      </c>
      <c r="J917" s="104" t="s">
        <v>1674</v>
      </c>
      <c r="K917" s="75" t="s">
        <v>1675</v>
      </c>
      <c r="L917" s="37">
        <v>18000</v>
      </c>
      <c r="M917" s="37">
        <v>19800</v>
      </c>
      <c r="N917" s="38"/>
    </row>
    <row r="918" spans="1:14" s="32" customFormat="1" ht="60" customHeight="1" x14ac:dyDescent="0.2">
      <c r="A918" s="54" t="s">
        <v>1612</v>
      </c>
      <c r="B918" s="34" t="s">
        <v>74</v>
      </c>
      <c r="C918" s="60" t="s">
        <v>1676</v>
      </c>
      <c r="D918" s="34" t="s">
        <v>192</v>
      </c>
      <c r="E918" s="34" t="s">
        <v>345</v>
      </c>
      <c r="F918" s="169" t="s">
        <v>1677</v>
      </c>
      <c r="G918" s="169" t="s">
        <v>1677</v>
      </c>
      <c r="H918" s="34"/>
      <c r="I918" s="104" t="s">
        <v>1678</v>
      </c>
      <c r="J918" s="104" t="s">
        <v>1678</v>
      </c>
      <c r="K918" s="75" t="s">
        <v>1679</v>
      </c>
      <c r="L918" s="37">
        <v>18000</v>
      </c>
      <c r="M918" s="37">
        <v>19800</v>
      </c>
      <c r="N918" s="38"/>
    </row>
    <row r="919" spans="1:14" s="32" customFormat="1" ht="60" customHeight="1" x14ac:dyDescent="0.2">
      <c r="A919" s="54" t="s">
        <v>1612</v>
      </c>
      <c r="B919" s="34" t="s">
        <v>74</v>
      </c>
      <c r="C919" s="60" t="s">
        <v>1680</v>
      </c>
      <c r="D919" s="54" t="s">
        <v>192</v>
      </c>
      <c r="E919" s="34" t="s">
        <v>345</v>
      </c>
      <c r="F919" s="168" t="s">
        <v>1681</v>
      </c>
      <c r="G919" s="168" t="s">
        <v>1681</v>
      </c>
      <c r="H919" s="34"/>
      <c r="I919" s="104" t="s">
        <v>1682</v>
      </c>
      <c r="J919" s="104" t="s">
        <v>1682</v>
      </c>
      <c r="K919" s="75" t="s">
        <v>1675</v>
      </c>
      <c r="L919" s="37">
        <v>18000</v>
      </c>
      <c r="M919" s="37">
        <v>19800</v>
      </c>
      <c r="N919" s="38"/>
    </row>
    <row r="920" spans="1:14" s="32" customFormat="1" ht="60" customHeight="1" x14ac:dyDescent="0.2">
      <c r="A920" s="54" t="s">
        <v>1612</v>
      </c>
      <c r="B920" s="34" t="s">
        <v>74</v>
      </c>
      <c r="C920" s="60" t="s">
        <v>1683</v>
      </c>
      <c r="D920" s="54" t="s">
        <v>192</v>
      </c>
      <c r="E920" s="34" t="s">
        <v>345</v>
      </c>
      <c r="F920" s="168" t="s">
        <v>1684</v>
      </c>
      <c r="G920" s="168" t="s">
        <v>1684</v>
      </c>
      <c r="H920" s="34"/>
      <c r="I920" s="104" t="s">
        <v>1685</v>
      </c>
      <c r="J920" s="104" t="s">
        <v>1685</v>
      </c>
      <c r="K920" s="75" t="s">
        <v>1686</v>
      </c>
      <c r="L920" s="37">
        <v>18000</v>
      </c>
      <c r="M920" s="37">
        <v>19800</v>
      </c>
      <c r="N920" s="38"/>
    </row>
    <row r="921" spans="1:14" s="32" customFormat="1" ht="60" customHeight="1" x14ac:dyDescent="0.2">
      <c r="A921" s="54" t="s">
        <v>1612</v>
      </c>
      <c r="B921" s="34" t="s">
        <v>74</v>
      </c>
      <c r="C921" s="60" t="s">
        <v>1687</v>
      </c>
      <c r="D921" s="54" t="s">
        <v>192</v>
      </c>
      <c r="E921" s="34" t="s">
        <v>345</v>
      </c>
      <c r="F921" s="168" t="s">
        <v>1688</v>
      </c>
      <c r="G921" s="168" t="s">
        <v>1688</v>
      </c>
      <c r="H921" s="34"/>
      <c r="I921" s="104" t="s">
        <v>1689</v>
      </c>
      <c r="J921" s="104" t="s">
        <v>1689</v>
      </c>
      <c r="K921" s="75" t="s">
        <v>1686</v>
      </c>
      <c r="L921" s="37">
        <v>18000</v>
      </c>
      <c r="M921" s="37">
        <v>19800</v>
      </c>
      <c r="N921" s="38"/>
    </row>
    <row r="922" spans="1:14" s="32" customFormat="1" ht="60" customHeight="1" x14ac:dyDescent="0.2">
      <c r="A922" s="54" t="s">
        <v>1612</v>
      </c>
      <c r="B922" s="34" t="s">
        <v>74</v>
      </c>
      <c r="C922" s="60" t="s">
        <v>1690</v>
      </c>
      <c r="D922" s="54" t="s">
        <v>192</v>
      </c>
      <c r="E922" s="34" t="s">
        <v>345</v>
      </c>
      <c r="F922" s="168" t="s">
        <v>1691</v>
      </c>
      <c r="G922" s="168" t="s">
        <v>1691</v>
      </c>
      <c r="H922" s="34"/>
      <c r="I922" s="104" t="s">
        <v>1692</v>
      </c>
      <c r="J922" s="104" t="s">
        <v>1692</v>
      </c>
      <c r="K922" s="75" t="s">
        <v>1686</v>
      </c>
      <c r="L922" s="37">
        <v>18000</v>
      </c>
      <c r="M922" s="37">
        <v>19800</v>
      </c>
      <c r="N922" s="38"/>
    </row>
    <row r="923" spans="1:14" s="32" customFormat="1" ht="60" customHeight="1" x14ac:dyDescent="0.2">
      <c r="A923" s="54" t="s">
        <v>1612</v>
      </c>
      <c r="B923" s="34" t="s">
        <v>134</v>
      </c>
      <c r="C923" s="60" t="s">
        <v>1693</v>
      </c>
      <c r="D923" s="35" t="s">
        <v>192</v>
      </c>
      <c r="E923" s="34" t="s">
        <v>345</v>
      </c>
      <c r="F923" s="168" t="s">
        <v>1694</v>
      </c>
      <c r="G923" s="168" t="s">
        <v>1694</v>
      </c>
      <c r="H923" s="34"/>
      <c r="I923" s="104" t="s">
        <v>1695</v>
      </c>
      <c r="J923" s="104" t="s">
        <v>1695</v>
      </c>
      <c r="K923" s="75" t="s">
        <v>1696</v>
      </c>
      <c r="L923" s="37">
        <v>76000</v>
      </c>
      <c r="M923" s="37">
        <v>83600</v>
      </c>
      <c r="N923" s="38"/>
    </row>
    <row r="924" spans="1:14" s="32" customFormat="1" ht="60" customHeight="1" x14ac:dyDescent="0.2">
      <c r="A924" s="54" t="s">
        <v>1612</v>
      </c>
      <c r="B924" s="34" t="s">
        <v>134</v>
      </c>
      <c r="C924" s="60" t="s">
        <v>1697</v>
      </c>
      <c r="D924" s="35" t="s">
        <v>192</v>
      </c>
      <c r="E924" s="34" t="s">
        <v>345</v>
      </c>
      <c r="F924" s="168" t="s">
        <v>1698</v>
      </c>
      <c r="G924" s="168" t="s">
        <v>1698</v>
      </c>
      <c r="H924" s="34"/>
      <c r="I924" s="104" t="s">
        <v>1699</v>
      </c>
      <c r="J924" s="104" t="s">
        <v>1699</v>
      </c>
      <c r="K924" s="75" t="s">
        <v>1700</v>
      </c>
      <c r="L924" s="37">
        <v>19000</v>
      </c>
      <c r="M924" s="37">
        <v>20900</v>
      </c>
      <c r="N924" s="38"/>
    </row>
    <row r="925" spans="1:14" s="32" customFormat="1" ht="60" customHeight="1" x14ac:dyDescent="0.2">
      <c r="A925" s="54" t="s">
        <v>1612</v>
      </c>
      <c r="B925" s="34" t="s">
        <v>134</v>
      </c>
      <c r="C925" s="60" t="s">
        <v>1701</v>
      </c>
      <c r="D925" s="34" t="s">
        <v>192</v>
      </c>
      <c r="E925" s="34" t="s">
        <v>345</v>
      </c>
      <c r="F925" s="168" t="s">
        <v>1702</v>
      </c>
      <c r="G925" s="168" t="s">
        <v>1702</v>
      </c>
      <c r="H925" s="34"/>
      <c r="I925" s="104" t="s">
        <v>1703</v>
      </c>
      <c r="J925" s="104" t="s">
        <v>1703</v>
      </c>
      <c r="K925" s="75" t="s">
        <v>1700</v>
      </c>
      <c r="L925" s="37">
        <v>19000</v>
      </c>
      <c r="M925" s="37">
        <v>20900</v>
      </c>
      <c r="N925" s="38"/>
    </row>
    <row r="926" spans="1:14" s="32" customFormat="1" ht="60" customHeight="1" x14ac:dyDescent="0.2">
      <c r="A926" s="54" t="s">
        <v>1612</v>
      </c>
      <c r="B926" s="34" t="s">
        <v>134</v>
      </c>
      <c r="C926" s="60" t="s">
        <v>1704</v>
      </c>
      <c r="D926" s="34" t="s">
        <v>192</v>
      </c>
      <c r="E926" s="34" t="s">
        <v>345</v>
      </c>
      <c r="F926" s="168" t="s">
        <v>1705</v>
      </c>
      <c r="G926" s="168" t="s">
        <v>1705</v>
      </c>
      <c r="H926" s="34"/>
      <c r="I926" s="104" t="s">
        <v>1706</v>
      </c>
      <c r="J926" s="104" t="s">
        <v>1706</v>
      </c>
      <c r="K926" s="75" t="s">
        <v>1707</v>
      </c>
      <c r="L926" s="37">
        <v>19000</v>
      </c>
      <c r="M926" s="37">
        <v>20900</v>
      </c>
      <c r="N926" s="38"/>
    </row>
    <row r="927" spans="1:14" s="32" customFormat="1" ht="60" customHeight="1" x14ac:dyDescent="0.2">
      <c r="A927" s="54" t="s">
        <v>1612</v>
      </c>
      <c r="B927" s="34" t="s">
        <v>134</v>
      </c>
      <c r="C927" s="60" t="s">
        <v>1708</v>
      </c>
      <c r="D927" s="34" t="s">
        <v>192</v>
      </c>
      <c r="E927" s="34" t="s">
        <v>345</v>
      </c>
      <c r="F927" s="168" t="s">
        <v>1709</v>
      </c>
      <c r="G927" s="168" t="s">
        <v>1709</v>
      </c>
      <c r="H927" s="34"/>
      <c r="I927" s="104" t="s">
        <v>1710</v>
      </c>
      <c r="J927" s="104" t="s">
        <v>1710</v>
      </c>
      <c r="K927" s="75" t="s">
        <v>1700</v>
      </c>
      <c r="L927" s="37">
        <v>19000</v>
      </c>
      <c r="M927" s="37">
        <v>20900</v>
      </c>
      <c r="N927" s="38"/>
    </row>
    <row r="928" spans="1:14" s="32" customFormat="1" ht="60" customHeight="1" x14ac:dyDescent="0.2">
      <c r="A928" s="54" t="s">
        <v>1612</v>
      </c>
      <c r="B928" s="34" t="s">
        <v>134</v>
      </c>
      <c r="C928" s="60" t="s">
        <v>1711</v>
      </c>
      <c r="D928" s="34" t="s">
        <v>192</v>
      </c>
      <c r="E928" s="34" t="s">
        <v>345</v>
      </c>
      <c r="F928" s="168" t="s">
        <v>1712</v>
      </c>
      <c r="G928" s="168" t="s">
        <v>1712</v>
      </c>
      <c r="H928" s="34"/>
      <c r="I928" s="104" t="s">
        <v>1713</v>
      </c>
      <c r="J928" s="104" t="s">
        <v>1713</v>
      </c>
      <c r="K928" s="75" t="s">
        <v>1714</v>
      </c>
      <c r="L928" s="37">
        <v>57000</v>
      </c>
      <c r="M928" s="37">
        <v>62700</v>
      </c>
      <c r="N928" s="38"/>
    </row>
    <row r="929" spans="1:14" s="32" customFormat="1" ht="60" customHeight="1" x14ac:dyDescent="0.2">
      <c r="A929" s="54" t="s">
        <v>1612</v>
      </c>
      <c r="B929" s="34" t="s">
        <v>134</v>
      </c>
      <c r="C929" s="60" t="s">
        <v>1715</v>
      </c>
      <c r="D929" s="35" t="s">
        <v>192</v>
      </c>
      <c r="E929" s="34" t="s">
        <v>345</v>
      </c>
      <c r="F929" s="168" t="s">
        <v>1716</v>
      </c>
      <c r="G929" s="168" t="s">
        <v>1716</v>
      </c>
      <c r="H929" s="34"/>
      <c r="I929" s="104" t="s">
        <v>1717</v>
      </c>
      <c r="J929" s="104" t="s">
        <v>1717</v>
      </c>
      <c r="K929" s="75" t="s">
        <v>1700</v>
      </c>
      <c r="L929" s="37">
        <v>19000</v>
      </c>
      <c r="M929" s="37">
        <v>20900</v>
      </c>
      <c r="N929" s="38"/>
    </row>
    <row r="930" spans="1:14" s="32" customFormat="1" ht="60" customHeight="1" x14ac:dyDescent="0.2">
      <c r="A930" s="54" t="s">
        <v>1612</v>
      </c>
      <c r="B930" s="34" t="s">
        <v>134</v>
      </c>
      <c r="C930" s="60" t="s">
        <v>1718</v>
      </c>
      <c r="D930" s="35" t="s">
        <v>192</v>
      </c>
      <c r="E930" s="34" t="s">
        <v>345</v>
      </c>
      <c r="F930" s="168" t="s">
        <v>1719</v>
      </c>
      <c r="G930" s="168" t="s">
        <v>1719</v>
      </c>
      <c r="H930" s="34"/>
      <c r="I930" s="104" t="s">
        <v>1720</v>
      </c>
      <c r="J930" s="104" t="s">
        <v>1720</v>
      </c>
      <c r="K930" s="75" t="s">
        <v>1707</v>
      </c>
      <c r="L930" s="37">
        <v>19000</v>
      </c>
      <c r="M930" s="37">
        <v>20900</v>
      </c>
      <c r="N930" s="38"/>
    </row>
    <row r="931" spans="1:14" s="32" customFormat="1" ht="60" customHeight="1" x14ac:dyDescent="0.2">
      <c r="A931" s="54" t="s">
        <v>1612</v>
      </c>
      <c r="B931" s="34" t="s">
        <v>134</v>
      </c>
      <c r="C931" s="60" t="s">
        <v>1721</v>
      </c>
      <c r="D931" s="35" t="s">
        <v>192</v>
      </c>
      <c r="E931" s="34" t="s">
        <v>345</v>
      </c>
      <c r="F931" s="168" t="s">
        <v>1722</v>
      </c>
      <c r="G931" s="168" t="s">
        <v>1722</v>
      </c>
      <c r="H931" s="34"/>
      <c r="I931" s="104" t="s">
        <v>1723</v>
      </c>
      <c r="J931" s="104" t="s">
        <v>1723</v>
      </c>
      <c r="K931" s="75" t="s">
        <v>1700</v>
      </c>
      <c r="L931" s="37">
        <v>19000</v>
      </c>
      <c r="M931" s="37">
        <v>20900</v>
      </c>
      <c r="N931" s="38"/>
    </row>
    <row r="932" spans="1:14" s="32" customFormat="1" ht="60" customHeight="1" x14ac:dyDescent="0.2">
      <c r="A932" s="54" t="s">
        <v>1612</v>
      </c>
      <c r="B932" s="34" t="s">
        <v>134</v>
      </c>
      <c r="C932" s="60" t="s">
        <v>1724</v>
      </c>
      <c r="D932" s="35" t="s">
        <v>192</v>
      </c>
      <c r="E932" s="34" t="s">
        <v>345</v>
      </c>
      <c r="F932" s="168" t="s">
        <v>1725</v>
      </c>
      <c r="G932" s="168" t="s">
        <v>1725</v>
      </c>
      <c r="H932" s="34"/>
      <c r="I932" s="104" t="s">
        <v>1726</v>
      </c>
      <c r="J932" s="104" t="s">
        <v>1726</v>
      </c>
      <c r="K932" s="75" t="s">
        <v>1696</v>
      </c>
      <c r="L932" s="37">
        <v>96000</v>
      </c>
      <c r="M932" s="37">
        <v>105600</v>
      </c>
      <c r="N932" s="38"/>
    </row>
    <row r="933" spans="1:14" s="32" customFormat="1" ht="60" customHeight="1" x14ac:dyDescent="0.2">
      <c r="A933" s="54" t="s">
        <v>1612</v>
      </c>
      <c r="B933" s="34" t="s">
        <v>134</v>
      </c>
      <c r="C933" s="60" t="s">
        <v>1727</v>
      </c>
      <c r="D933" s="35" t="s">
        <v>192</v>
      </c>
      <c r="E933" s="34" t="s">
        <v>345</v>
      </c>
      <c r="F933" s="168" t="s">
        <v>1728</v>
      </c>
      <c r="G933" s="168" t="s">
        <v>1728</v>
      </c>
      <c r="H933" s="34"/>
      <c r="I933" s="104" t="s">
        <v>1729</v>
      </c>
      <c r="J933" s="104" t="s">
        <v>1729</v>
      </c>
      <c r="K933" s="75" t="s">
        <v>1707</v>
      </c>
      <c r="L933" s="37">
        <v>24000</v>
      </c>
      <c r="M933" s="37">
        <v>26400</v>
      </c>
      <c r="N933" s="38"/>
    </row>
    <row r="934" spans="1:14" s="32" customFormat="1" ht="60" customHeight="1" x14ac:dyDescent="0.2">
      <c r="A934" s="54" t="s">
        <v>1612</v>
      </c>
      <c r="B934" s="34" t="s">
        <v>134</v>
      </c>
      <c r="C934" s="60" t="s">
        <v>1730</v>
      </c>
      <c r="D934" s="35" t="s">
        <v>192</v>
      </c>
      <c r="E934" s="34" t="s">
        <v>345</v>
      </c>
      <c r="F934" s="168" t="s">
        <v>1731</v>
      </c>
      <c r="G934" s="168" t="s">
        <v>1731</v>
      </c>
      <c r="H934" s="34"/>
      <c r="I934" s="104" t="s">
        <v>1732</v>
      </c>
      <c r="J934" s="104" t="s">
        <v>1732</v>
      </c>
      <c r="K934" s="75" t="s">
        <v>1700</v>
      </c>
      <c r="L934" s="37">
        <v>24000</v>
      </c>
      <c r="M934" s="37">
        <v>26400</v>
      </c>
      <c r="N934" s="38"/>
    </row>
    <row r="935" spans="1:14" s="32" customFormat="1" ht="60" customHeight="1" x14ac:dyDescent="0.2">
      <c r="A935" s="54" t="s">
        <v>1612</v>
      </c>
      <c r="B935" s="34" t="s">
        <v>134</v>
      </c>
      <c r="C935" s="60" t="s">
        <v>1733</v>
      </c>
      <c r="D935" s="34" t="s">
        <v>192</v>
      </c>
      <c r="E935" s="34" t="s">
        <v>345</v>
      </c>
      <c r="F935" s="168" t="s">
        <v>1734</v>
      </c>
      <c r="G935" s="168" t="s">
        <v>1734</v>
      </c>
      <c r="H935" s="34"/>
      <c r="I935" s="104" t="s">
        <v>1735</v>
      </c>
      <c r="J935" s="104" t="s">
        <v>1735</v>
      </c>
      <c r="K935" s="75" t="s">
        <v>1736</v>
      </c>
      <c r="L935" s="37">
        <v>24000</v>
      </c>
      <c r="M935" s="37">
        <v>26400</v>
      </c>
      <c r="N935" s="38"/>
    </row>
    <row r="936" spans="1:14" s="32" customFormat="1" ht="60" customHeight="1" x14ac:dyDescent="0.2">
      <c r="A936" s="54" t="s">
        <v>1612</v>
      </c>
      <c r="B936" s="34" t="s">
        <v>134</v>
      </c>
      <c r="C936" s="60" t="s">
        <v>1737</v>
      </c>
      <c r="D936" s="34" t="s">
        <v>192</v>
      </c>
      <c r="E936" s="34" t="s">
        <v>345</v>
      </c>
      <c r="F936" s="168" t="s">
        <v>1738</v>
      </c>
      <c r="G936" s="168" t="s">
        <v>1738</v>
      </c>
      <c r="H936" s="34"/>
      <c r="I936" s="104" t="s">
        <v>1739</v>
      </c>
      <c r="J936" s="104" t="s">
        <v>1739</v>
      </c>
      <c r="K936" s="75" t="s">
        <v>1700</v>
      </c>
      <c r="L936" s="37">
        <v>24000</v>
      </c>
      <c r="M936" s="37">
        <v>26400</v>
      </c>
      <c r="N936" s="38"/>
    </row>
    <row r="937" spans="1:14" s="32" customFormat="1" ht="60" customHeight="1" x14ac:dyDescent="0.2">
      <c r="A937" s="54" t="s">
        <v>1612</v>
      </c>
      <c r="B937" s="34" t="s">
        <v>134</v>
      </c>
      <c r="C937" s="60" t="s">
        <v>1740</v>
      </c>
      <c r="D937" s="34" t="s">
        <v>192</v>
      </c>
      <c r="E937" s="34" t="s">
        <v>345</v>
      </c>
      <c r="F937" s="168" t="s">
        <v>1741</v>
      </c>
      <c r="G937" s="168" t="s">
        <v>1741</v>
      </c>
      <c r="H937" s="34"/>
      <c r="I937" s="104" t="s">
        <v>1742</v>
      </c>
      <c r="J937" s="104" t="s">
        <v>1742</v>
      </c>
      <c r="K937" s="75" t="s">
        <v>1696</v>
      </c>
      <c r="L937" s="37">
        <v>88000</v>
      </c>
      <c r="M937" s="37">
        <v>96800</v>
      </c>
      <c r="N937" s="38"/>
    </row>
    <row r="938" spans="1:14" s="32" customFormat="1" ht="60" customHeight="1" x14ac:dyDescent="0.2">
      <c r="A938" s="54" t="s">
        <v>1612</v>
      </c>
      <c r="B938" s="34" t="s">
        <v>134</v>
      </c>
      <c r="C938" s="60" t="s">
        <v>1743</v>
      </c>
      <c r="D938" s="34" t="s">
        <v>192</v>
      </c>
      <c r="E938" s="34" t="s">
        <v>345</v>
      </c>
      <c r="F938" s="168" t="s">
        <v>1744</v>
      </c>
      <c r="G938" s="168" t="s">
        <v>1744</v>
      </c>
      <c r="H938" s="34"/>
      <c r="I938" s="104" t="s">
        <v>1745</v>
      </c>
      <c r="J938" s="104" t="s">
        <v>1745</v>
      </c>
      <c r="K938" s="75" t="s">
        <v>1700</v>
      </c>
      <c r="L938" s="37">
        <v>22000</v>
      </c>
      <c r="M938" s="37">
        <v>24200</v>
      </c>
      <c r="N938" s="38"/>
    </row>
    <row r="939" spans="1:14" s="32" customFormat="1" ht="60" customHeight="1" x14ac:dyDescent="0.2">
      <c r="A939" s="54" t="s">
        <v>1612</v>
      </c>
      <c r="B939" s="34" t="s">
        <v>134</v>
      </c>
      <c r="C939" s="60" t="s">
        <v>1746</v>
      </c>
      <c r="D939" s="34" t="s">
        <v>192</v>
      </c>
      <c r="E939" s="34" t="s">
        <v>345</v>
      </c>
      <c r="F939" s="168" t="s">
        <v>1747</v>
      </c>
      <c r="G939" s="168" t="s">
        <v>1747</v>
      </c>
      <c r="H939" s="34"/>
      <c r="I939" s="104" t="s">
        <v>1748</v>
      </c>
      <c r="J939" s="104" t="s">
        <v>1748</v>
      </c>
      <c r="K939" s="75" t="s">
        <v>1700</v>
      </c>
      <c r="L939" s="37">
        <v>22000</v>
      </c>
      <c r="M939" s="37">
        <v>24200</v>
      </c>
      <c r="N939" s="38"/>
    </row>
    <row r="940" spans="1:14" s="32" customFormat="1" ht="60" customHeight="1" x14ac:dyDescent="0.2">
      <c r="A940" s="54" t="s">
        <v>1612</v>
      </c>
      <c r="B940" s="34" t="s">
        <v>134</v>
      </c>
      <c r="C940" s="60" t="s">
        <v>1749</v>
      </c>
      <c r="D940" s="34" t="s">
        <v>192</v>
      </c>
      <c r="E940" s="34" t="s">
        <v>345</v>
      </c>
      <c r="F940" s="168" t="s">
        <v>1750</v>
      </c>
      <c r="G940" s="168" t="s">
        <v>1750</v>
      </c>
      <c r="H940" s="34"/>
      <c r="I940" s="104" t="s">
        <v>1751</v>
      </c>
      <c r="J940" s="104" t="s">
        <v>1751</v>
      </c>
      <c r="K940" s="75" t="s">
        <v>1700</v>
      </c>
      <c r="L940" s="37">
        <v>22000</v>
      </c>
      <c r="M940" s="37">
        <v>24200</v>
      </c>
      <c r="N940" s="38"/>
    </row>
    <row r="941" spans="1:14" s="32" customFormat="1" ht="60" customHeight="1" x14ac:dyDescent="0.2">
      <c r="A941" s="54" t="s">
        <v>1612</v>
      </c>
      <c r="B941" s="34" t="s">
        <v>134</v>
      </c>
      <c r="C941" s="60" t="s">
        <v>1752</v>
      </c>
      <c r="D941" s="54" t="s">
        <v>192</v>
      </c>
      <c r="E941" s="34" t="s">
        <v>345</v>
      </c>
      <c r="F941" s="168" t="s">
        <v>1753</v>
      </c>
      <c r="G941" s="168" t="s">
        <v>1753</v>
      </c>
      <c r="H941" s="34"/>
      <c r="I941" s="161" t="s">
        <v>1754</v>
      </c>
      <c r="J941" s="161" t="s">
        <v>1754</v>
      </c>
      <c r="K941" s="58" t="s">
        <v>1700</v>
      </c>
      <c r="L941" s="37">
        <v>22000</v>
      </c>
      <c r="M941" s="37">
        <v>24200</v>
      </c>
      <c r="N941" s="38"/>
    </row>
    <row r="942" spans="1:14" s="32" customFormat="1" ht="60" customHeight="1" x14ac:dyDescent="0.2">
      <c r="A942" s="54" t="s">
        <v>1612</v>
      </c>
      <c r="B942" s="34" t="s">
        <v>134</v>
      </c>
      <c r="C942" s="60" t="s">
        <v>1755</v>
      </c>
      <c r="D942" s="54" t="s">
        <v>192</v>
      </c>
      <c r="E942" s="34" t="s">
        <v>345</v>
      </c>
      <c r="F942" s="168" t="s">
        <v>1756</v>
      </c>
      <c r="G942" s="168" t="s">
        <v>1756</v>
      </c>
      <c r="H942" s="34"/>
      <c r="I942" s="161" t="s">
        <v>1757</v>
      </c>
      <c r="J942" s="161" t="s">
        <v>1757</v>
      </c>
      <c r="K942" s="58" t="s">
        <v>1758</v>
      </c>
      <c r="L942" s="37">
        <v>120000</v>
      </c>
      <c r="M942" s="37">
        <v>132000</v>
      </c>
      <c r="N942" s="38"/>
    </row>
    <row r="943" spans="1:14" s="32" customFormat="1" ht="60" customHeight="1" x14ac:dyDescent="0.2">
      <c r="A943" s="54" t="s">
        <v>1612</v>
      </c>
      <c r="B943" s="34" t="s">
        <v>134</v>
      </c>
      <c r="C943" s="60" t="s">
        <v>1759</v>
      </c>
      <c r="D943" s="54" t="s">
        <v>192</v>
      </c>
      <c r="E943" s="34" t="s">
        <v>345</v>
      </c>
      <c r="F943" s="168" t="s">
        <v>1760</v>
      </c>
      <c r="G943" s="168" t="s">
        <v>1760</v>
      </c>
      <c r="H943" s="34"/>
      <c r="I943" s="161" t="s">
        <v>1761</v>
      </c>
      <c r="J943" s="161" t="s">
        <v>1761</v>
      </c>
      <c r="K943" s="58" t="s">
        <v>1736</v>
      </c>
      <c r="L943" s="37">
        <v>24000</v>
      </c>
      <c r="M943" s="37">
        <v>26400</v>
      </c>
      <c r="N943" s="38"/>
    </row>
    <row r="944" spans="1:14" s="32" customFormat="1" ht="60" customHeight="1" x14ac:dyDescent="0.2">
      <c r="A944" s="54" t="s">
        <v>1612</v>
      </c>
      <c r="B944" s="34" t="s">
        <v>134</v>
      </c>
      <c r="C944" s="60" t="s">
        <v>1762</v>
      </c>
      <c r="D944" s="54" t="s">
        <v>192</v>
      </c>
      <c r="E944" s="34" t="s">
        <v>345</v>
      </c>
      <c r="F944" s="168" t="s">
        <v>1763</v>
      </c>
      <c r="G944" s="168" t="s">
        <v>1763</v>
      </c>
      <c r="H944" s="34"/>
      <c r="I944" s="161" t="s">
        <v>1764</v>
      </c>
      <c r="J944" s="161" t="s">
        <v>1764</v>
      </c>
      <c r="K944" s="58" t="s">
        <v>1736</v>
      </c>
      <c r="L944" s="37">
        <v>24000</v>
      </c>
      <c r="M944" s="37">
        <v>26400</v>
      </c>
      <c r="N944" s="38"/>
    </row>
    <row r="945" spans="1:14" s="32" customFormat="1" ht="60" customHeight="1" x14ac:dyDescent="0.2">
      <c r="A945" s="54" t="s">
        <v>1612</v>
      </c>
      <c r="B945" s="34" t="s">
        <v>134</v>
      </c>
      <c r="C945" s="60" t="s">
        <v>1765</v>
      </c>
      <c r="D945" s="54" t="s">
        <v>192</v>
      </c>
      <c r="E945" s="34" t="s">
        <v>345</v>
      </c>
      <c r="F945" s="168" t="s">
        <v>1766</v>
      </c>
      <c r="G945" s="168" t="s">
        <v>1766</v>
      </c>
      <c r="H945" s="34"/>
      <c r="I945" s="161" t="s">
        <v>1767</v>
      </c>
      <c r="J945" s="161" t="s">
        <v>1767</v>
      </c>
      <c r="K945" s="58" t="s">
        <v>1736</v>
      </c>
      <c r="L945" s="37">
        <v>24000</v>
      </c>
      <c r="M945" s="37">
        <v>26400</v>
      </c>
      <c r="N945" s="38"/>
    </row>
    <row r="946" spans="1:14" s="32" customFormat="1" ht="60" customHeight="1" x14ac:dyDescent="0.2">
      <c r="A946" s="54" t="s">
        <v>1612</v>
      </c>
      <c r="B946" s="34" t="s">
        <v>134</v>
      </c>
      <c r="C946" s="60" t="s">
        <v>1768</v>
      </c>
      <c r="D946" s="54" t="s">
        <v>192</v>
      </c>
      <c r="E946" s="34" t="s">
        <v>345</v>
      </c>
      <c r="F946" s="168" t="s">
        <v>1769</v>
      </c>
      <c r="G946" s="168" t="s">
        <v>1769</v>
      </c>
      <c r="H946" s="34"/>
      <c r="I946" s="161" t="s">
        <v>1770</v>
      </c>
      <c r="J946" s="161" t="s">
        <v>1770</v>
      </c>
      <c r="K946" s="58" t="s">
        <v>1736</v>
      </c>
      <c r="L946" s="37">
        <v>24000</v>
      </c>
      <c r="M946" s="37">
        <v>26400</v>
      </c>
      <c r="N946" s="38"/>
    </row>
    <row r="947" spans="1:14" s="32" customFormat="1" ht="60" customHeight="1" x14ac:dyDescent="0.2">
      <c r="A947" s="54" t="s">
        <v>1612</v>
      </c>
      <c r="B947" s="34" t="s">
        <v>134</v>
      </c>
      <c r="C947" s="60" t="s">
        <v>1771</v>
      </c>
      <c r="D947" s="54" t="s">
        <v>192</v>
      </c>
      <c r="E947" s="34" t="s">
        <v>345</v>
      </c>
      <c r="F947" s="168" t="s">
        <v>1772</v>
      </c>
      <c r="G947" s="168" t="s">
        <v>1772</v>
      </c>
      <c r="H947" s="34"/>
      <c r="I947" s="161" t="s">
        <v>1773</v>
      </c>
      <c r="J947" s="161" t="s">
        <v>1773</v>
      </c>
      <c r="K947" s="58" t="s">
        <v>1736</v>
      </c>
      <c r="L947" s="37">
        <v>24000</v>
      </c>
      <c r="M947" s="37">
        <v>26400</v>
      </c>
      <c r="N947" s="38"/>
    </row>
    <row r="948" spans="1:14" s="32" customFormat="1" ht="60" customHeight="1" x14ac:dyDescent="0.2">
      <c r="A948" s="54" t="s">
        <v>1612</v>
      </c>
      <c r="B948" s="34" t="s">
        <v>134</v>
      </c>
      <c r="C948" s="60" t="s">
        <v>1774</v>
      </c>
      <c r="D948" s="54" t="s">
        <v>192</v>
      </c>
      <c r="E948" s="34" t="s">
        <v>345</v>
      </c>
      <c r="F948" s="168" t="s">
        <v>1775</v>
      </c>
      <c r="G948" s="168" t="s">
        <v>1775</v>
      </c>
      <c r="H948" s="34"/>
      <c r="I948" s="161" t="s">
        <v>1776</v>
      </c>
      <c r="J948" s="161" t="s">
        <v>1776</v>
      </c>
      <c r="K948" s="58" t="s">
        <v>1758</v>
      </c>
      <c r="L948" s="37">
        <v>110000</v>
      </c>
      <c r="M948" s="37">
        <v>121000</v>
      </c>
      <c r="N948" s="38"/>
    </row>
    <row r="949" spans="1:14" s="32" customFormat="1" ht="60" customHeight="1" x14ac:dyDescent="0.2">
      <c r="A949" s="54" t="s">
        <v>1612</v>
      </c>
      <c r="B949" s="34" t="s">
        <v>134</v>
      </c>
      <c r="C949" s="60" t="s">
        <v>1777</v>
      </c>
      <c r="D949" s="54" t="s">
        <v>192</v>
      </c>
      <c r="E949" s="34" t="s">
        <v>345</v>
      </c>
      <c r="F949" s="168" t="s">
        <v>1778</v>
      </c>
      <c r="G949" s="168" t="s">
        <v>1778</v>
      </c>
      <c r="H949" s="34"/>
      <c r="I949" s="161" t="s">
        <v>1779</v>
      </c>
      <c r="J949" s="161" t="s">
        <v>1779</v>
      </c>
      <c r="K949" s="58" t="s">
        <v>1736</v>
      </c>
      <c r="L949" s="37">
        <v>22000</v>
      </c>
      <c r="M949" s="37">
        <v>24200</v>
      </c>
      <c r="N949" s="38"/>
    </row>
    <row r="950" spans="1:14" s="32" customFormat="1" ht="60" customHeight="1" x14ac:dyDescent="0.2">
      <c r="A950" s="54" t="s">
        <v>1612</v>
      </c>
      <c r="B950" s="34" t="s">
        <v>134</v>
      </c>
      <c r="C950" s="60" t="s">
        <v>1780</v>
      </c>
      <c r="D950" s="54" t="s">
        <v>192</v>
      </c>
      <c r="E950" s="34" t="s">
        <v>345</v>
      </c>
      <c r="F950" s="168" t="s">
        <v>1781</v>
      </c>
      <c r="G950" s="168" t="s">
        <v>1781</v>
      </c>
      <c r="H950" s="34"/>
      <c r="I950" s="161" t="s">
        <v>1782</v>
      </c>
      <c r="J950" s="161" t="s">
        <v>1782</v>
      </c>
      <c r="K950" s="58" t="s">
        <v>1736</v>
      </c>
      <c r="L950" s="37">
        <v>22000</v>
      </c>
      <c r="M950" s="37">
        <v>24200</v>
      </c>
      <c r="N950" s="38"/>
    </row>
    <row r="951" spans="1:14" s="32" customFormat="1" ht="60" customHeight="1" x14ac:dyDescent="0.2">
      <c r="A951" s="54" t="s">
        <v>1612</v>
      </c>
      <c r="B951" s="34" t="s">
        <v>134</v>
      </c>
      <c r="C951" s="60" t="s">
        <v>1783</v>
      </c>
      <c r="D951" s="54" t="s">
        <v>192</v>
      </c>
      <c r="E951" s="34" t="s">
        <v>345</v>
      </c>
      <c r="F951" s="168" t="s">
        <v>1784</v>
      </c>
      <c r="G951" s="168" t="s">
        <v>1784</v>
      </c>
      <c r="H951" s="34"/>
      <c r="I951" s="161" t="s">
        <v>1785</v>
      </c>
      <c r="J951" s="161" t="s">
        <v>1785</v>
      </c>
      <c r="K951" s="58" t="s">
        <v>1700</v>
      </c>
      <c r="L951" s="37">
        <v>22000</v>
      </c>
      <c r="M951" s="37">
        <v>24200</v>
      </c>
      <c r="N951" s="38"/>
    </row>
    <row r="952" spans="1:14" s="32" customFormat="1" ht="60" customHeight="1" x14ac:dyDescent="0.2">
      <c r="A952" s="54" t="s">
        <v>1612</v>
      </c>
      <c r="B952" s="34" t="s">
        <v>134</v>
      </c>
      <c r="C952" s="60" t="s">
        <v>1786</v>
      </c>
      <c r="D952" s="54" t="s">
        <v>192</v>
      </c>
      <c r="E952" s="34" t="s">
        <v>345</v>
      </c>
      <c r="F952" s="168" t="s">
        <v>1787</v>
      </c>
      <c r="G952" s="168" t="s">
        <v>1787</v>
      </c>
      <c r="H952" s="34"/>
      <c r="I952" s="161" t="s">
        <v>1788</v>
      </c>
      <c r="J952" s="161" t="s">
        <v>1788</v>
      </c>
      <c r="K952" s="58" t="s">
        <v>1736</v>
      </c>
      <c r="L952" s="37">
        <v>22000</v>
      </c>
      <c r="M952" s="37">
        <v>24200</v>
      </c>
      <c r="N952" s="38"/>
    </row>
    <row r="953" spans="1:14" s="32" customFormat="1" ht="60" customHeight="1" x14ac:dyDescent="0.2">
      <c r="A953" s="54" t="s">
        <v>1612</v>
      </c>
      <c r="B953" s="34" t="s">
        <v>134</v>
      </c>
      <c r="C953" s="60" t="s">
        <v>1789</v>
      </c>
      <c r="D953" s="35" t="s">
        <v>192</v>
      </c>
      <c r="E953" s="34" t="s">
        <v>345</v>
      </c>
      <c r="F953" s="168" t="s">
        <v>1790</v>
      </c>
      <c r="G953" s="168" t="s">
        <v>1790</v>
      </c>
      <c r="H953" s="34"/>
      <c r="I953" s="161" t="s">
        <v>1791</v>
      </c>
      <c r="J953" s="161" t="s">
        <v>1791</v>
      </c>
      <c r="K953" s="58" t="s">
        <v>1736</v>
      </c>
      <c r="L953" s="37">
        <v>22000</v>
      </c>
      <c r="M953" s="37">
        <v>24200</v>
      </c>
      <c r="N953" s="38"/>
    </row>
    <row r="954" spans="1:14" s="32" customFormat="1" ht="60" customHeight="1" x14ac:dyDescent="0.2">
      <c r="A954" s="54" t="s">
        <v>1612</v>
      </c>
      <c r="B954" s="34" t="s">
        <v>162</v>
      </c>
      <c r="C954" s="60" t="s">
        <v>1792</v>
      </c>
      <c r="D954" s="35" t="s">
        <v>15</v>
      </c>
      <c r="E954" s="34" t="s">
        <v>16</v>
      </c>
      <c r="F954" s="168" t="s">
        <v>1793</v>
      </c>
      <c r="G954" s="168" t="s">
        <v>1793</v>
      </c>
      <c r="H954" s="34" t="s">
        <v>27</v>
      </c>
      <c r="I954" s="161" t="s">
        <v>1794</v>
      </c>
      <c r="J954" s="161" t="s">
        <v>1794</v>
      </c>
      <c r="K954" s="58" t="s">
        <v>1795</v>
      </c>
      <c r="L954" s="37">
        <v>21000</v>
      </c>
      <c r="M954" s="37">
        <v>23100</v>
      </c>
      <c r="N954" s="38"/>
    </row>
    <row r="955" spans="1:14" s="32" customFormat="1" ht="60" customHeight="1" x14ac:dyDescent="0.2">
      <c r="A955" s="54" t="s">
        <v>1612</v>
      </c>
      <c r="B955" s="34" t="s">
        <v>162</v>
      </c>
      <c r="C955" s="60" t="s">
        <v>1796</v>
      </c>
      <c r="D955" s="35" t="s">
        <v>15</v>
      </c>
      <c r="E955" s="34" t="s">
        <v>16</v>
      </c>
      <c r="F955" s="168" t="s">
        <v>1797</v>
      </c>
      <c r="G955" s="168" t="s">
        <v>1797</v>
      </c>
      <c r="H955" s="34" t="s">
        <v>27</v>
      </c>
      <c r="I955" s="161" t="s">
        <v>1798</v>
      </c>
      <c r="J955" s="161" t="s">
        <v>1798</v>
      </c>
      <c r="K955" s="58" t="s">
        <v>1795</v>
      </c>
      <c r="L955" s="37">
        <v>80000</v>
      </c>
      <c r="M955" s="37">
        <v>88000</v>
      </c>
      <c r="N955" s="38"/>
    </row>
    <row r="956" spans="1:14" s="32" customFormat="1" ht="60" customHeight="1" x14ac:dyDescent="0.2">
      <c r="A956" s="54" t="s">
        <v>1612</v>
      </c>
      <c r="B956" s="34" t="s">
        <v>162</v>
      </c>
      <c r="C956" s="60" t="s">
        <v>1799</v>
      </c>
      <c r="D956" s="35" t="s">
        <v>33</v>
      </c>
      <c r="E956" s="34" t="s">
        <v>16</v>
      </c>
      <c r="F956" s="168" t="s">
        <v>1800</v>
      </c>
      <c r="G956" s="168" t="s">
        <v>1800</v>
      </c>
      <c r="H956" s="34" t="s">
        <v>27</v>
      </c>
      <c r="I956" s="161" t="s">
        <v>1801</v>
      </c>
      <c r="J956" s="161" t="s">
        <v>1801</v>
      </c>
      <c r="K956" s="58" t="s">
        <v>1795</v>
      </c>
      <c r="L956" s="37">
        <v>1500</v>
      </c>
      <c r="M956" s="37">
        <v>1650</v>
      </c>
      <c r="N956" s="38"/>
    </row>
    <row r="957" spans="1:14" s="32" customFormat="1" ht="60" customHeight="1" x14ac:dyDescent="0.2">
      <c r="A957" s="54" t="s">
        <v>1612</v>
      </c>
      <c r="B957" s="34" t="s">
        <v>162</v>
      </c>
      <c r="C957" s="60" t="s">
        <v>1802</v>
      </c>
      <c r="D957" s="35" t="s">
        <v>192</v>
      </c>
      <c r="E957" s="34" t="s">
        <v>16</v>
      </c>
      <c r="F957" s="168" t="s">
        <v>1803</v>
      </c>
      <c r="G957" s="168" t="s">
        <v>1803</v>
      </c>
      <c r="H957" s="34" t="s">
        <v>27</v>
      </c>
      <c r="I957" s="161" t="s">
        <v>1804</v>
      </c>
      <c r="J957" s="161" t="s">
        <v>1804</v>
      </c>
      <c r="K957" s="58" t="s">
        <v>1805</v>
      </c>
      <c r="L957" s="37">
        <v>18000</v>
      </c>
      <c r="M957" s="37">
        <v>19800</v>
      </c>
      <c r="N957" s="38"/>
    </row>
    <row r="958" spans="1:14" s="32" customFormat="1" ht="60" customHeight="1" x14ac:dyDescent="0.2">
      <c r="A958" s="54" t="s">
        <v>1612</v>
      </c>
      <c r="B958" s="34" t="s">
        <v>162</v>
      </c>
      <c r="C958" s="60" t="s">
        <v>1806</v>
      </c>
      <c r="D958" s="35" t="s">
        <v>192</v>
      </c>
      <c r="E958" s="34" t="s">
        <v>16</v>
      </c>
      <c r="F958" s="168" t="s">
        <v>1807</v>
      </c>
      <c r="G958" s="168" t="s">
        <v>1807</v>
      </c>
      <c r="H958" s="34" t="s">
        <v>27</v>
      </c>
      <c r="I958" s="161" t="s">
        <v>1808</v>
      </c>
      <c r="J958" s="161" t="s">
        <v>1808</v>
      </c>
      <c r="K958" s="58" t="s">
        <v>1805</v>
      </c>
      <c r="L958" s="37">
        <v>18000</v>
      </c>
      <c r="M958" s="37">
        <v>19800</v>
      </c>
      <c r="N958" s="38"/>
    </row>
    <row r="959" spans="1:14" s="32" customFormat="1" ht="60" customHeight="1" x14ac:dyDescent="0.2">
      <c r="A959" s="54" t="s">
        <v>1612</v>
      </c>
      <c r="B959" s="34" t="s">
        <v>162</v>
      </c>
      <c r="C959" s="60" t="s">
        <v>1809</v>
      </c>
      <c r="D959" s="34" t="s">
        <v>192</v>
      </c>
      <c r="E959" s="34" t="s">
        <v>16</v>
      </c>
      <c r="F959" s="168" t="s">
        <v>1810</v>
      </c>
      <c r="G959" s="168" t="s">
        <v>1810</v>
      </c>
      <c r="H959" s="34" t="s">
        <v>27</v>
      </c>
      <c r="I959" s="161" t="s">
        <v>1811</v>
      </c>
      <c r="J959" s="161" t="s">
        <v>1811</v>
      </c>
      <c r="K959" s="58" t="s">
        <v>1805</v>
      </c>
      <c r="L959" s="37">
        <v>18000</v>
      </c>
      <c r="M959" s="37">
        <v>19800</v>
      </c>
      <c r="N959" s="38"/>
    </row>
    <row r="960" spans="1:14" s="32" customFormat="1" ht="60" customHeight="1" x14ac:dyDescent="0.2">
      <c r="A960" s="54" t="s">
        <v>1612</v>
      </c>
      <c r="B960" s="34" t="s">
        <v>162</v>
      </c>
      <c r="C960" s="60" t="s">
        <v>1812</v>
      </c>
      <c r="D960" s="34" t="s">
        <v>192</v>
      </c>
      <c r="E960" s="34" t="s">
        <v>16</v>
      </c>
      <c r="F960" s="168" t="s">
        <v>1813</v>
      </c>
      <c r="G960" s="168" t="s">
        <v>1813</v>
      </c>
      <c r="H960" s="34" t="s">
        <v>27</v>
      </c>
      <c r="I960" s="161" t="s">
        <v>1814</v>
      </c>
      <c r="J960" s="161" t="s">
        <v>1814</v>
      </c>
      <c r="K960" s="58" t="s">
        <v>1714</v>
      </c>
      <c r="L960" s="37">
        <v>66000</v>
      </c>
      <c r="M960" s="37">
        <v>72600</v>
      </c>
      <c r="N960" s="38"/>
    </row>
    <row r="961" spans="1:14" s="32" customFormat="1" ht="60" customHeight="1" x14ac:dyDescent="0.2">
      <c r="A961" s="54" t="s">
        <v>1612</v>
      </c>
      <c r="B961" s="34" t="s">
        <v>162</v>
      </c>
      <c r="C961" s="60" t="s">
        <v>1815</v>
      </c>
      <c r="D961" s="34" t="s">
        <v>192</v>
      </c>
      <c r="E961" s="34" t="s">
        <v>16</v>
      </c>
      <c r="F961" s="168" t="s">
        <v>1816</v>
      </c>
      <c r="G961" s="168" t="s">
        <v>1816</v>
      </c>
      <c r="H961" s="34" t="s">
        <v>27</v>
      </c>
      <c r="I961" s="161" t="s">
        <v>1817</v>
      </c>
      <c r="J961" s="161" t="s">
        <v>1817</v>
      </c>
      <c r="K961" s="45" t="s">
        <v>1818</v>
      </c>
      <c r="L961" s="37">
        <v>22000</v>
      </c>
      <c r="M961" s="37">
        <v>24200</v>
      </c>
      <c r="N961" s="38"/>
    </row>
    <row r="962" spans="1:14" s="32" customFormat="1" ht="60" customHeight="1" x14ac:dyDescent="0.2">
      <c r="A962" s="54" t="s">
        <v>1612</v>
      </c>
      <c r="B962" s="34" t="s">
        <v>162</v>
      </c>
      <c r="C962" s="60" t="s">
        <v>1819</v>
      </c>
      <c r="D962" s="34" t="s">
        <v>192</v>
      </c>
      <c r="E962" s="34" t="s">
        <v>16</v>
      </c>
      <c r="F962" s="168" t="s">
        <v>1820</v>
      </c>
      <c r="G962" s="168" t="s">
        <v>1820</v>
      </c>
      <c r="H962" s="34" t="s">
        <v>27</v>
      </c>
      <c r="I962" s="161" t="s">
        <v>1821</v>
      </c>
      <c r="J962" s="161" t="s">
        <v>1821</v>
      </c>
      <c r="K962" s="45" t="s">
        <v>1822</v>
      </c>
      <c r="L962" s="37">
        <v>22000</v>
      </c>
      <c r="M962" s="37">
        <v>24200</v>
      </c>
      <c r="N962" s="38"/>
    </row>
    <row r="963" spans="1:14" s="32" customFormat="1" ht="60" customHeight="1" x14ac:dyDescent="0.2">
      <c r="A963" s="54" t="s">
        <v>1612</v>
      </c>
      <c r="B963" s="34" t="s">
        <v>162</v>
      </c>
      <c r="C963" s="60" t="s">
        <v>1823</v>
      </c>
      <c r="D963" s="34" t="s">
        <v>192</v>
      </c>
      <c r="E963" s="34" t="s">
        <v>16</v>
      </c>
      <c r="F963" s="168" t="s">
        <v>1824</v>
      </c>
      <c r="G963" s="168" t="s">
        <v>1824</v>
      </c>
      <c r="H963" s="34" t="s">
        <v>27</v>
      </c>
      <c r="I963" s="161" t="s">
        <v>1825</v>
      </c>
      <c r="J963" s="161" t="s">
        <v>1825</v>
      </c>
      <c r="K963" s="45" t="s">
        <v>1826</v>
      </c>
      <c r="L963" s="37">
        <v>22000</v>
      </c>
      <c r="M963" s="37">
        <v>24200</v>
      </c>
      <c r="N963" s="38"/>
    </row>
    <row r="964" spans="1:14" s="32" customFormat="1" ht="60" customHeight="1" x14ac:dyDescent="0.2">
      <c r="A964" s="54" t="s">
        <v>1612</v>
      </c>
      <c r="B964" s="34" t="s">
        <v>162</v>
      </c>
      <c r="C964" s="60" t="s">
        <v>1827</v>
      </c>
      <c r="D964" s="34" t="s">
        <v>192</v>
      </c>
      <c r="E964" s="34" t="s">
        <v>16</v>
      </c>
      <c r="F964" s="168" t="s">
        <v>1828</v>
      </c>
      <c r="G964" s="168" t="s">
        <v>1828</v>
      </c>
      <c r="H964" s="34" t="s">
        <v>27</v>
      </c>
      <c r="I964" s="161" t="s">
        <v>1829</v>
      </c>
      <c r="J964" s="161" t="s">
        <v>1829</v>
      </c>
      <c r="K964" s="45" t="s">
        <v>1830</v>
      </c>
      <c r="L964" s="37">
        <v>22000</v>
      </c>
      <c r="M964" s="37">
        <v>24200</v>
      </c>
      <c r="N964" s="38"/>
    </row>
    <row r="965" spans="1:14" s="32" customFormat="1" ht="60" customHeight="1" x14ac:dyDescent="0.2">
      <c r="A965" s="54" t="s">
        <v>1612</v>
      </c>
      <c r="B965" s="34" t="s">
        <v>162</v>
      </c>
      <c r="C965" s="60" t="s">
        <v>1831</v>
      </c>
      <c r="D965" s="34" t="s">
        <v>192</v>
      </c>
      <c r="E965" s="34" t="s">
        <v>16</v>
      </c>
      <c r="F965" s="168" t="s">
        <v>1832</v>
      </c>
      <c r="G965" s="168" t="s">
        <v>1832</v>
      </c>
      <c r="H965" s="34" t="s">
        <v>27</v>
      </c>
      <c r="I965" s="161" t="s">
        <v>1833</v>
      </c>
      <c r="J965" s="161" t="s">
        <v>1833</v>
      </c>
      <c r="K965" s="45" t="s">
        <v>1834</v>
      </c>
      <c r="L965" s="37">
        <v>22000</v>
      </c>
      <c r="M965" s="37">
        <v>24200</v>
      </c>
      <c r="N965" s="38"/>
    </row>
    <row r="966" spans="1:14" s="32" customFormat="1" ht="60" customHeight="1" x14ac:dyDescent="0.2">
      <c r="A966" s="54" t="s">
        <v>1612</v>
      </c>
      <c r="B966" s="34" t="s">
        <v>162</v>
      </c>
      <c r="C966" s="60" t="s">
        <v>1835</v>
      </c>
      <c r="D966" s="34" t="s">
        <v>192</v>
      </c>
      <c r="E966" s="34" t="s">
        <v>16</v>
      </c>
      <c r="F966" s="168" t="s">
        <v>1836</v>
      </c>
      <c r="G966" s="168" t="s">
        <v>1836</v>
      </c>
      <c r="H966" s="34" t="s">
        <v>27</v>
      </c>
      <c r="I966" s="161" t="s">
        <v>1837</v>
      </c>
      <c r="J966" s="161" t="s">
        <v>1837</v>
      </c>
      <c r="K966" s="45" t="s">
        <v>1838</v>
      </c>
      <c r="L966" s="37">
        <v>38000</v>
      </c>
      <c r="M966" s="37">
        <v>41800</v>
      </c>
      <c r="N966" s="38"/>
    </row>
    <row r="967" spans="1:14" s="32" customFormat="1" ht="60" customHeight="1" x14ac:dyDescent="0.2">
      <c r="A967" s="54" t="s">
        <v>1612</v>
      </c>
      <c r="B967" s="34" t="s">
        <v>162</v>
      </c>
      <c r="C967" s="60" t="s">
        <v>1839</v>
      </c>
      <c r="D967" s="34" t="s">
        <v>192</v>
      </c>
      <c r="E967" s="34" t="s">
        <v>16</v>
      </c>
      <c r="F967" s="168" t="s">
        <v>1840</v>
      </c>
      <c r="G967" s="168" t="s">
        <v>1840</v>
      </c>
      <c r="H967" s="34" t="s">
        <v>27</v>
      </c>
      <c r="I967" s="161" t="s">
        <v>1841</v>
      </c>
      <c r="J967" s="161" t="s">
        <v>1841</v>
      </c>
      <c r="K967" s="45" t="s">
        <v>1842</v>
      </c>
      <c r="L967" s="37">
        <v>19000</v>
      </c>
      <c r="M967" s="37">
        <v>20900</v>
      </c>
      <c r="N967" s="38"/>
    </row>
    <row r="968" spans="1:14" s="32" customFormat="1" ht="60" customHeight="1" x14ac:dyDescent="0.2">
      <c r="A968" s="54" t="s">
        <v>1612</v>
      </c>
      <c r="B968" s="34" t="s">
        <v>162</v>
      </c>
      <c r="C968" s="60" t="s">
        <v>1843</v>
      </c>
      <c r="D968" s="34" t="s">
        <v>192</v>
      </c>
      <c r="E968" s="34" t="s">
        <v>16</v>
      </c>
      <c r="F968" s="168" t="s">
        <v>1844</v>
      </c>
      <c r="G968" s="168" t="s">
        <v>1844</v>
      </c>
      <c r="H968" s="34" t="s">
        <v>27</v>
      </c>
      <c r="I968" s="161" t="s">
        <v>1845</v>
      </c>
      <c r="J968" s="161" t="s">
        <v>1845</v>
      </c>
      <c r="K968" s="45" t="s">
        <v>1846</v>
      </c>
      <c r="L968" s="37">
        <v>19000</v>
      </c>
      <c r="M968" s="37">
        <v>20900</v>
      </c>
      <c r="N968" s="38"/>
    </row>
    <row r="969" spans="1:14" s="32" customFormat="1" ht="60" customHeight="1" x14ac:dyDescent="0.2">
      <c r="A969" s="54" t="s">
        <v>1612</v>
      </c>
      <c r="B969" s="34" t="s">
        <v>162</v>
      </c>
      <c r="C969" s="60" t="s">
        <v>1847</v>
      </c>
      <c r="D969" s="34" t="s">
        <v>192</v>
      </c>
      <c r="E969" s="34" t="s">
        <v>16</v>
      </c>
      <c r="F969" s="168" t="s">
        <v>1848</v>
      </c>
      <c r="G969" s="168" t="s">
        <v>1848</v>
      </c>
      <c r="H969" s="34" t="s">
        <v>27</v>
      </c>
      <c r="I969" s="161" t="s">
        <v>1849</v>
      </c>
      <c r="J969" s="161" t="s">
        <v>1849</v>
      </c>
      <c r="K969" s="45" t="s">
        <v>1838</v>
      </c>
      <c r="L969" s="37">
        <v>38000</v>
      </c>
      <c r="M969" s="37">
        <v>41800</v>
      </c>
      <c r="N969" s="38"/>
    </row>
    <row r="970" spans="1:14" s="32" customFormat="1" ht="60" customHeight="1" x14ac:dyDescent="0.2">
      <c r="A970" s="54" t="s">
        <v>1612</v>
      </c>
      <c r="B970" s="34" t="s">
        <v>162</v>
      </c>
      <c r="C970" s="60" t="s">
        <v>1850</v>
      </c>
      <c r="D970" s="34" t="s">
        <v>192</v>
      </c>
      <c r="E970" s="34" t="s">
        <v>16</v>
      </c>
      <c r="F970" s="168" t="s">
        <v>1851</v>
      </c>
      <c r="G970" s="168" t="s">
        <v>1851</v>
      </c>
      <c r="H970" s="34" t="s">
        <v>27</v>
      </c>
      <c r="I970" s="161" t="s">
        <v>1852</v>
      </c>
      <c r="J970" s="161" t="s">
        <v>1852</v>
      </c>
      <c r="K970" s="45" t="s">
        <v>1822</v>
      </c>
      <c r="L970" s="37">
        <v>19000</v>
      </c>
      <c r="M970" s="37">
        <v>20900</v>
      </c>
      <c r="N970" s="38"/>
    </row>
    <row r="971" spans="1:14" s="32" customFormat="1" ht="60" customHeight="1" x14ac:dyDescent="0.2">
      <c r="A971" s="54" t="s">
        <v>1612</v>
      </c>
      <c r="B971" s="34" t="s">
        <v>162</v>
      </c>
      <c r="C971" s="60" t="s">
        <v>1853</v>
      </c>
      <c r="D971" s="34" t="s">
        <v>192</v>
      </c>
      <c r="E971" s="34" t="s">
        <v>16</v>
      </c>
      <c r="F971" s="168" t="s">
        <v>1854</v>
      </c>
      <c r="G971" s="168" t="s">
        <v>1854</v>
      </c>
      <c r="H971" s="34" t="s">
        <v>27</v>
      </c>
      <c r="I971" s="161" t="s">
        <v>1855</v>
      </c>
      <c r="J971" s="161" t="s">
        <v>1855</v>
      </c>
      <c r="K971" s="79" t="s">
        <v>1822</v>
      </c>
      <c r="L971" s="37">
        <v>19000</v>
      </c>
      <c r="M971" s="37">
        <v>20900</v>
      </c>
      <c r="N971" s="38"/>
    </row>
    <row r="972" spans="1:14" s="32" customFormat="1" ht="60" customHeight="1" x14ac:dyDescent="0.2">
      <c r="A972" s="54" t="s">
        <v>1612</v>
      </c>
      <c r="B972" s="34" t="s">
        <v>162</v>
      </c>
      <c r="C972" s="60" t="s">
        <v>1856</v>
      </c>
      <c r="D972" s="34" t="s">
        <v>192</v>
      </c>
      <c r="E972" s="34" t="s">
        <v>16</v>
      </c>
      <c r="F972" s="168" t="s">
        <v>1857</v>
      </c>
      <c r="G972" s="168" t="s">
        <v>1857</v>
      </c>
      <c r="H972" s="34" t="s">
        <v>27</v>
      </c>
      <c r="I972" s="105" t="s">
        <v>1858</v>
      </c>
      <c r="J972" s="105" t="s">
        <v>1858</v>
      </c>
      <c r="K972" s="79" t="s">
        <v>1714</v>
      </c>
      <c r="L972" s="37">
        <v>57000</v>
      </c>
      <c r="M972" s="37">
        <v>62700</v>
      </c>
      <c r="N972" s="38"/>
    </row>
    <row r="973" spans="1:14" s="32" customFormat="1" ht="60" customHeight="1" x14ac:dyDescent="0.2">
      <c r="A973" s="54" t="s">
        <v>1612</v>
      </c>
      <c r="B973" s="34" t="s">
        <v>162</v>
      </c>
      <c r="C973" s="60" t="s">
        <v>1859</v>
      </c>
      <c r="D973" s="34" t="s">
        <v>192</v>
      </c>
      <c r="E973" s="34" t="s">
        <v>16</v>
      </c>
      <c r="F973" s="168" t="s">
        <v>1860</v>
      </c>
      <c r="G973" s="168" t="s">
        <v>1860</v>
      </c>
      <c r="H973" s="34" t="s">
        <v>27</v>
      </c>
      <c r="I973" s="105" t="s">
        <v>1861</v>
      </c>
      <c r="J973" s="105" t="s">
        <v>1861</v>
      </c>
      <c r="K973" s="79" t="s">
        <v>1822</v>
      </c>
      <c r="L973" s="37">
        <v>19000</v>
      </c>
      <c r="M973" s="37">
        <v>20900</v>
      </c>
      <c r="N973" s="38"/>
    </row>
    <row r="974" spans="1:14" s="32" customFormat="1" ht="60" customHeight="1" x14ac:dyDescent="0.2">
      <c r="A974" s="54" t="s">
        <v>1612</v>
      </c>
      <c r="B974" s="34" t="s">
        <v>162</v>
      </c>
      <c r="C974" s="60" t="s">
        <v>1862</v>
      </c>
      <c r="D974" s="34" t="s">
        <v>192</v>
      </c>
      <c r="E974" s="34" t="s">
        <v>16</v>
      </c>
      <c r="F974" s="168" t="s">
        <v>1863</v>
      </c>
      <c r="G974" s="168" t="s">
        <v>1863</v>
      </c>
      <c r="H974" s="34" t="s">
        <v>27</v>
      </c>
      <c r="I974" s="105" t="s">
        <v>1864</v>
      </c>
      <c r="J974" s="105" t="s">
        <v>1864</v>
      </c>
      <c r="K974" s="79" t="s">
        <v>1834</v>
      </c>
      <c r="L974" s="37">
        <v>19000</v>
      </c>
      <c r="M974" s="37">
        <v>20900</v>
      </c>
      <c r="N974" s="38"/>
    </row>
    <row r="975" spans="1:14" s="32" customFormat="1" ht="60" customHeight="1" x14ac:dyDescent="0.2">
      <c r="A975" s="54" t="s">
        <v>1612</v>
      </c>
      <c r="B975" s="34" t="s">
        <v>162</v>
      </c>
      <c r="C975" s="60" t="s">
        <v>1865</v>
      </c>
      <c r="D975" s="34" t="s">
        <v>192</v>
      </c>
      <c r="E975" s="34" t="s">
        <v>16</v>
      </c>
      <c r="F975" s="168" t="s">
        <v>1866</v>
      </c>
      <c r="G975" s="168" t="s">
        <v>1866</v>
      </c>
      <c r="H975" s="34" t="s">
        <v>27</v>
      </c>
      <c r="I975" s="105" t="s">
        <v>1867</v>
      </c>
      <c r="J975" s="105" t="s">
        <v>1867</v>
      </c>
      <c r="K975" s="79" t="s">
        <v>1822</v>
      </c>
      <c r="L975" s="37">
        <v>19000</v>
      </c>
      <c r="M975" s="37">
        <v>20900</v>
      </c>
      <c r="N975" s="38"/>
    </row>
    <row r="976" spans="1:14" s="32" customFormat="1" ht="60" customHeight="1" x14ac:dyDescent="0.2">
      <c r="A976" s="54" t="s">
        <v>1612</v>
      </c>
      <c r="B976" s="34" t="s">
        <v>162</v>
      </c>
      <c r="C976" s="60" t="s">
        <v>1868</v>
      </c>
      <c r="D976" s="34" t="s">
        <v>192</v>
      </c>
      <c r="E976" s="34" t="s">
        <v>16</v>
      </c>
      <c r="F976" s="168" t="s">
        <v>1869</v>
      </c>
      <c r="G976" s="168" t="s">
        <v>1869</v>
      </c>
      <c r="H976" s="34" t="s">
        <v>27</v>
      </c>
      <c r="I976" s="105" t="s">
        <v>1870</v>
      </c>
      <c r="J976" s="105" t="s">
        <v>1870</v>
      </c>
      <c r="K976" s="79" t="s">
        <v>1838</v>
      </c>
      <c r="L976" s="37">
        <v>36000</v>
      </c>
      <c r="M976" s="37">
        <v>39600</v>
      </c>
      <c r="N976" s="38"/>
    </row>
    <row r="977" spans="1:14" s="32" customFormat="1" ht="60" customHeight="1" x14ac:dyDescent="0.2">
      <c r="A977" s="54" t="s">
        <v>1612</v>
      </c>
      <c r="B977" s="34" t="s">
        <v>162</v>
      </c>
      <c r="C977" s="60" t="s">
        <v>1871</v>
      </c>
      <c r="D977" s="34" t="s">
        <v>192</v>
      </c>
      <c r="E977" s="34" t="s">
        <v>16</v>
      </c>
      <c r="F977" s="168" t="s">
        <v>1872</v>
      </c>
      <c r="G977" s="168" t="s">
        <v>1872</v>
      </c>
      <c r="H977" s="34" t="s">
        <v>27</v>
      </c>
      <c r="I977" s="105" t="s">
        <v>1873</v>
      </c>
      <c r="J977" s="105" t="s">
        <v>1873</v>
      </c>
      <c r="K977" s="79" t="s">
        <v>1874</v>
      </c>
      <c r="L977" s="37">
        <v>18000</v>
      </c>
      <c r="M977" s="37">
        <v>19800</v>
      </c>
      <c r="N977" s="38"/>
    </row>
    <row r="978" spans="1:14" s="32" customFormat="1" ht="60" customHeight="1" x14ac:dyDescent="0.2">
      <c r="A978" s="54" t="s">
        <v>1612</v>
      </c>
      <c r="B978" s="34" t="s">
        <v>162</v>
      </c>
      <c r="C978" s="60" t="s">
        <v>1875</v>
      </c>
      <c r="D978" s="34" t="s">
        <v>192</v>
      </c>
      <c r="E978" s="34" t="s">
        <v>16</v>
      </c>
      <c r="F978" s="168" t="s">
        <v>1876</v>
      </c>
      <c r="G978" s="168" t="s">
        <v>1876</v>
      </c>
      <c r="H978" s="34" t="s">
        <v>27</v>
      </c>
      <c r="I978" s="105" t="s">
        <v>1877</v>
      </c>
      <c r="J978" s="105" t="s">
        <v>1877</v>
      </c>
      <c r="K978" s="64" t="s">
        <v>1822</v>
      </c>
      <c r="L978" s="37">
        <v>18000</v>
      </c>
      <c r="M978" s="37">
        <v>19800</v>
      </c>
      <c r="N978" s="38"/>
    </row>
    <row r="979" spans="1:14" s="32" customFormat="1" ht="60" customHeight="1" x14ac:dyDescent="0.2">
      <c r="A979" s="54" t="s">
        <v>1612</v>
      </c>
      <c r="B979" s="34" t="s">
        <v>162</v>
      </c>
      <c r="C979" s="60" t="s">
        <v>1878</v>
      </c>
      <c r="D979" s="34" t="s">
        <v>192</v>
      </c>
      <c r="E979" s="34" t="s">
        <v>345</v>
      </c>
      <c r="F979" s="168" t="s">
        <v>1879</v>
      </c>
      <c r="G979" s="168" t="s">
        <v>1879</v>
      </c>
      <c r="H979" s="34" t="s">
        <v>27</v>
      </c>
      <c r="I979" s="105" t="s">
        <v>1880</v>
      </c>
      <c r="J979" s="105" t="s">
        <v>1880</v>
      </c>
      <c r="K979" s="79"/>
      <c r="L979" s="37">
        <v>30000</v>
      </c>
      <c r="M979" s="37">
        <v>33000</v>
      </c>
      <c r="N979" s="38"/>
    </row>
    <row r="980" spans="1:14" s="32" customFormat="1" ht="60" customHeight="1" x14ac:dyDescent="0.2">
      <c r="A980" s="54" t="s">
        <v>1612</v>
      </c>
      <c r="B980" s="34" t="s">
        <v>162</v>
      </c>
      <c r="C980" s="60" t="s">
        <v>1881</v>
      </c>
      <c r="D980" s="34" t="s">
        <v>192</v>
      </c>
      <c r="E980" s="34" t="s">
        <v>345</v>
      </c>
      <c r="F980" s="168" t="s">
        <v>1882</v>
      </c>
      <c r="G980" s="168" t="s">
        <v>1882</v>
      </c>
      <c r="H980" s="34" t="s">
        <v>27</v>
      </c>
      <c r="I980" s="105" t="s">
        <v>1883</v>
      </c>
      <c r="J980" s="105" t="s">
        <v>1883</v>
      </c>
      <c r="K980" s="79" t="s">
        <v>1884</v>
      </c>
      <c r="L980" s="37">
        <v>10648</v>
      </c>
      <c r="M980" s="37">
        <v>11713</v>
      </c>
      <c r="N980" s="38"/>
    </row>
    <row r="981" spans="1:14" s="32" customFormat="1" ht="60" customHeight="1" x14ac:dyDescent="0.2">
      <c r="A981" s="54" t="s">
        <v>1612</v>
      </c>
      <c r="B981" s="34" t="s">
        <v>162</v>
      </c>
      <c r="C981" s="60" t="s">
        <v>1885</v>
      </c>
      <c r="D981" s="34" t="s">
        <v>192</v>
      </c>
      <c r="E981" s="34" t="s">
        <v>345</v>
      </c>
      <c r="F981" s="168" t="s">
        <v>1886</v>
      </c>
      <c r="G981" s="168" t="s">
        <v>1886</v>
      </c>
      <c r="H981" s="34" t="s">
        <v>27</v>
      </c>
      <c r="I981" s="105" t="s">
        <v>1887</v>
      </c>
      <c r="J981" s="105" t="s">
        <v>1887</v>
      </c>
      <c r="K981" s="79" t="s">
        <v>1758</v>
      </c>
      <c r="L981" s="37">
        <v>74000</v>
      </c>
      <c r="M981" s="37">
        <v>81400</v>
      </c>
      <c r="N981" s="38"/>
    </row>
    <row r="982" spans="1:14" s="32" customFormat="1" ht="60" customHeight="1" x14ac:dyDescent="0.2">
      <c r="A982" s="54" t="s">
        <v>1612</v>
      </c>
      <c r="B982" s="34" t="s">
        <v>162</v>
      </c>
      <c r="C982" s="60" t="s">
        <v>1888</v>
      </c>
      <c r="D982" s="34" t="s">
        <v>192</v>
      </c>
      <c r="E982" s="34" t="s">
        <v>345</v>
      </c>
      <c r="F982" s="168" t="s">
        <v>1889</v>
      </c>
      <c r="G982" s="168" t="s">
        <v>1889</v>
      </c>
      <c r="H982" s="34" t="s">
        <v>27</v>
      </c>
      <c r="I982" s="105" t="s">
        <v>1890</v>
      </c>
      <c r="J982" s="105" t="s">
        <v>1890</v>
      </c>
      <c r="K982" s="79" t="s">
        <v>1891</v>
      </c>
      <c r="L982" s="37">
        <v>14800</v>
      </c>
      <c r="M982" s="37">
        <v>16280</v>
      </c>
      <c r="N982" s="38"/>
    </row>
    <row r="983" spans="1:14" s="32" customFormat="1" ht="60" customHeight="1" x14ac:dyDescent="0.2">
      <c r="A983" s="54" t="s">
        <v>1612</v>
      </c>
      <c r="B983" s="34" t="s">
        <v>162</v>
      </c>
      <c r="C983" s="60" t="s">
        <v>1892</v>
      </c>
      <c r="D983" s="34" t="s">
        <v>192</v>
      </c>
      <c r="E983" s="34" t="s">
        <v>345</v>
      </c>
      <c r="F983" s="168" t="s">
        <v>1893</v>
      </c>
      <c r="G983" s="168" t="s">
        <v>1893</v>
      </c>
      <c r="H983" s="34" t="s">
        <v>27</v>
      </c>
      <c r="I983" s="105" t="s">
        <v>1894</v>
      </c>
      <c r="J983" s="105" t="s">
        <v>1894</v>
      </c>
      <c r="K983" s="79" t="s">
        <v>1834</v>
      </c>
      <c r="L983" s="37">
        <v>14800</v>
      </c>
      <c r="M983" s="37">
        <v>16280</v>
      </c>
      <c r="N983" s="38"/>
    </row>
    <row r="984" spans="1:14" s="32" customFormat="1" ht="60" customHeight="1" x14ac:dyDescent="0.2">
      <c r="A984" s="54" t="s">
        <v>1612</v>
      </c>
      <c r="B984" s="34" t="s">
        <v>162</v>
      </c>
      <c r="C984" s="60" t="s">
        <v>1895</v>
      </c>
      <c r="D984" s="34" t="s">
        <v>192</v>
      </c>
      <c r="E984" s="34" t="s">
        <v>345</v>
      </c>
      <c r="F984" s="168" t="s">
        <v>1896</v>
      </c>
      <c r="G984" s="168" t="s">
        <v>1896</v>
      </c>
      <c r="H984" s="34" t="s">
        <v>27</v>
      </c>
      <c r="I984" s="105" t="s">
        <v>1897</v>
      </c>
      <c r="J984" s="105" t="s">
        <v>1897</v>
      </c>
      <c r="K984" s="79" t="s">
        <v>1846</v>
      </c>
      <c r="L984" s="37">
        <v>14800</v>
      </c>
      <c r="M984" s="37">
        <v>16280</v>
      </c>
      <c r="N984" s="38"/>
    </row>
    <row r="985" spans="1:14" s="32" customFormat="1" ht="60" customHeight="1" x14ac:dyDescent="0.2">
      <c r="A985" s="54" t="s">
        <v>1612</v>
      </c>
      <c r="B985" s="34" t="s">
        <v>162</v>
      </c>
      <c r="C985" s="60" t="s">
        <v>1898</v>
      </c>
      <c r="D985" s="34" t="s">
        <v>192</v>
      </c>
      <c r="E985" s="34" t="s">
        <v>345</v>
      </c>
      <c r="F985" s="168" t="s">
        <v>1899</v>
      </c>
      <c r="G985" s="168" t="s">
        <v>1899</v>
      </c>
      <c r="H985" s="34" t="s">
        <v>27</v>
      </c>
      <c r="I985" s="105" t="s">
        <v>1900</v>
      </c>
      <c r="J985" s="105" t="s">
        <v>1900</v>
      </c>
      <c r="K985" s="79" t="s">
        <v>1846</v>
      </c>
      <c r="L985" s="37">
        <v>14800</v>
      </c>
      <c r="M985" s="37">
        <v>16280</v>
      </c>
      <c r="N985" s="38"/>
    </row>
    <row r="986" spans="1:14" s="32" customFormat="1" ht="60" customHeight="1" x14ac:dyDescent="0.2">
      <c r="A986" s="54" t="s">
        <v>1612</v>
      </c>
      <c r="B986" s="34" t="s">
        <v>162</v>
      </c>
      <c r="C986" s="60" t="s">
        <v>1901</v>
      </c>
      <c r="D986" s="34" t="s">
        <v>192</v>
      </c>
      <c r="E986" s="34" t="s">
        <v>345</v>
      </c>
      <c r="F986" s="168" t="s">
        <v>1902</v>
      </c>
      <c r="G986" s="168" t="s">
        <v>1902</v>
      </c>
      <c r="H986" s="34" t="s">
        <v>27</v>
      </c>
      <c r="I986" s="105" t="s">
        <v>1903</v>
      </c>
      <c r="J986" s="105" t="s">
        <v>1903</v>
      </c>
      <c r="K986" s="79" t="s">
        <v>1846</v>
      </c>
      <c r="L986" s="37">
        <v>14800</v>
      </c>
      <c r="M986" s="37">
        <v>16280</v>
      </c>
      <c r="N986" s="38"/>
    </row>
    <row r="987" spans="1:14" s="32" customFormat="1" ht="60" customHeight="1" x14ac:dyDescent="0.2">
      <c r="A987" s="54" t="s">
        <v>1612</v>
      </c>
      <c r="B987" s="34" t="s">
        <v>162</v>
      </c>
      <c r="C987" s="60" t="s">
        <v>1904</v>
      </c>
      <c r="D987" s="34" t="s">
        <v>192</v>
      </c>
      <c r="E987" s="34" t="s">
        <v>345</v>
      </c>
      <c r="F987" s="168" t="s">
        <v>1905</v>
      </c>
      <c r="G987" s="168" t="s">
        <v>1905</v>
      </c>
      <c r="H987" s="34" t="s">
        <v>27</v>
      </c>
      <c r="I987" s="105" t="s">
        <v>1906</v>
      </c>
      <c r="J987" s="105" t="s">
        <v>1906</v>
      </c>
      <c r="K987" s="79" t="s">
        <v>1696</v>
      </c>
      <c r="L987" s="37">
        <v>59200</v>
      </c>
      <c r="M987" s="37">
        <v>65120</v>
      </c>
      <c r="N987" s="38"/>
    </row>
    <row r="988" spans="1:14" s="32" customFormat="1" ht="60" customHeight="1" x14ac:dyDescent="0.2">
      <c r="A988" s="54" t="s">
        <v>1612</v>
      </c>
      <c r="B988" s="34" t="s">
        <v>162</v>
      </c>
      <c r="C988" s="60" t="s">
        <v>1907</v>
      </c>
      <c r="D988" s="34" t="s">
        <v>192</v>
      </c>
      <c r="E988" s="34" t="s">
        <v>345</v>
      </c>
      <c r="F988" s="168" t="s">
        <v>1908</v>
      </c>
      <c r="G988" s="168" t="s">
        <v>1908</v>
      </c>
      <c r="H988" s="34" t="s">
        <v>27</v>
      </c>
      <c r="I988" s="105" t="s">
        <v>1909</v>
      </c>
      <c r="J988" s="105" t="s">
        <v>1909</v>
      </c>
      <c r="K988" s="79" t="s">
        <v>1834</v>
      </c>
      <c r="L988" s="37">
        <v>14800</v>
      </c>
      <c r="M988" s="37">
        <v>16280</v>
      </c>
      <c r="N988" s="38"/>
    </row>
    <row r="989" spans="1:14" s="32" customFormat="1" ht="60" customHeight="1" x14ac:dyDescent="0.2">
      <c r="A989" s="54" t="s">
        <v>1612</v>
      </c>
      <c r="B989" s="34" t="s">
        <v>162</v>
      </c>
      <c r="C989" s="60" t="s">
        <v>1910</v>
      </c>
      <c r="D989" s="34" t="s">
        <v>192</v>
      </c>
      <c r="E989" s="34" t="s">
        <v>345</v>
      </c>
      <c r="F989" s="168" t="s">
        <v>1911</v>
      </c>
      <c r="G989" s="168" t="s">
        <v>1911</v>
      </c>
      <c r="H989" s="34" t="s">
        <v>27</v>
      </c>
      <c r="I989" s="105" t="s">
        <v>1912</v>
      </c>
      <c r="J989" s="105" t="s">
        <v>1912</v>
      </c>
      <c r="K989" s="79" t="s">
        <v>1846</v>
      </c>
      <c r="L989" s="37">
        <v>14800</v>
      </c>
      <c r="M989" s="37">
        <v>16280</v>
      </c>
      <c r="N989" s="38"/>
    </row>
    <row r="990" spans="1:14" s="32" customFormat="1" ht="60" customHeight="1" x14ac:dyDescent="0.2">
      <c r="A990" s="54" t="s">
        <v>1612</v>
      </c>
      <c r="B990" s="34" t="s">
        <v>162</v>
      </c>
      <c r="C990" s="60" t="s">
        <v>1913</v>
      </c>
      <c r="D990" s="34" t="s">
        <v>192</v>
      </c>
      <c r="E990" s="34" t="s">
        <v>345</v>
      </c>
      <c r="F990" s="168" t="s">
        <v>1914</v>
      </c>
      <c r="G990" s="168" t="s">
        <v>1914</v>
      </c>
      <c r="H990" s="34" t="s">
        <v>27</v>
      </c>
      <c r="I990" s="105" t="s">
        <v>1915</v>
      </c>
      <c r="J990" s="105" t="s">
        <v>1915</v>
      </c>
      <c r="K990" s="79" t="s">
        <v>1834</v>
      </c>
      <c r="L990" s="37">
        <v>14800</v>
      </c>
      <c r="M990" s="37">
        <v>16280</v>
      </c>
      <c r="N990" s="38"/>
    </row>
    <row r="991" spans="1:14" s="32" customFormat="1" ht="60" customHeight="1" x14ac:dyDescent="0.2">
      <c r="A991" s="54" t="s">
        <v>1612</v>
      </c>
      <c r="B991" s="34" t="s">
        <v>162</v>
      </c>
      <c r="C991" s="60" t="s">
        <v>1916</v>
      </c>
      <c r="D991" s="34" t="s">
        <v>192</v>
      </c>
      <c r="E991" s="34" t="s">
        <v>345</v>
      </c>
      <c r="F991" s="168" t="s">
        <v>1917</v>
      </c>
      <c r="G991" s="168" t="s">
        <v>1917</v>
      </c>
      <c r="H991" s="34" t="s">
        <v>27</v>
      </c>
      <c r="I991" s="105" t="s">
        <v>1918</v>
      </c>
      <c r="J991" s="105" t="s">
        <v>1918</v>
      </c>
      <c r="K991" s="79" t="s">
        <v>1834</v>
      </c>
      <c r="L991" s="37">
        <v>14800</v>
      </c>
      <c r="M991" s="37">
        <v>16280</v>
      </c>
      <c r="N991" s="38"/>
    </row>
    <row r="992" spans="1:14" s="32" customFormat="1" ht="60" customHeight="1" x14ac:dyDescent="0.2">
      <c r="A992" s="54" t="s">
        <v>1612</v>
      </c>
      <c r="B992" s="34" t="s">
        <v>162</v>
      </c>
      <c r="C992" s="60" t="s">
        <v>1919</v>
      </c>
      <c r="D992" s="34" t="s">
        <v>127</v>
      </c>
      <c r="E992" s="34" t="s">
        <v>345</v>
      </c>
      <c r="F992" s="168" t="s">
        <v>1920</v>
      </c>
      <c r="G992" s="168" t="s">
        <v>1920</v>
      </c>
      <c r="H992" s="34" t="s">
        <v>27</v>
      </c>
      <c r="I992" s="105" t="s">
        <v>1921</v>
      </c>
      <c r="J992" s="105" t="s">
        <v>1921</v>
      </c>
      <c r="K992" s="79" t="s">
        <v>1922</v>
      </c>
      <c r="L992" s="37">
        <v>12000</v>
      </c>
      <c r="M992" s="37">
        <v>13200</v>
      </c>
      <c r="N992" s="38"/>
    </row>
    <row r="993" spans="1:14" s="32" customFormat="1" ht="60" customHeight="1" x14ac:dyDescent="0.2">
      <c r="A993" s="54" t="s">
        <v>1612</v>
      </c>
      <c r="B993" s="34" t="s">
        <v>162</v>
      </c>
      <c r="C993" s="60" t="s">
        <v>1923</v>
      </c>
      <c r="D993" s="34" t="s">
        <v>127</v>
      </c>
      <c r="E993" s="34" t="s">
        <v>345</v>
      </c>
      <c r="F993" s="168" t="s">
        <v>1924</v>
      </c>
      <c r="G993" s="168" t="s">
        <v>1924</v>
      </c>
      <c r="H993" s="34" t="s">
        <v>27</v>
      </c>
      <c r="I993" s="105" t="s">
        <v>1921</v>
      </c>
      <c r="J993" s="105" t="s">
        <v>1921</v>
      </c>
      <c r="K993" s="79" t="s">
        <v>1922</v>
      </c>
      <c r="L993" s="37">
        <v>12000</v>
      </c>
      <c r="M993" s="37">
        <v>13200</v>
      </c>
      <c r="N993" s="38"/>
    </row>
    <row r="994" spans="1:14" s="32" customFormat="1" ht="60" customHeight="1" x14ac:dyDescent="0.2">
      <c r="A994" s="54" t="s">
        <v>1612</v>
      </c>
      <c r="B994" s="34" t="s">
        <v>251</v>
      </c>
      <c r="C994" s="60" t="s">
        <v>1925</v>
      </c>
      <c r="D994" s="35" t="s">
        <v>15</v>
      </c>
      <c r="E994" s="34" t="s">
        <v>16</v>
      </c>
      <c r="F994" s="168" t="s">
        <v>1926</v>
      </c>
      <c r="G994" s="168" t="s">
        <v>1926</v>
      </c>
      <c r="H994" s="34" t="s">
        <v>18</v>
      </c>
      <c r="I994" s="105" t="s">
        <v>1794</v>
      </c>
      <c r="J994" s="105" t="s">
        <v>1794</v>
      </c>
      <c r="K994" s="79" t="s">
        <v>1927</v>
      </c>
      <c r="L994" s="37">
        <v>18000</v>
      </c>
      <c r="M994" s="37">
        <v>19800</v>
      </c>
      <c r="N994" s="38"/>
    </row>
    <row r="995" spans="1:14" s="32" customFormat="1" ht="60" customHeight="1" x14ac:dyDescent="0.2">
      <c r="A995" s="54" t="s">
        <v>1612</v>
      </c>
      <c r="B995" s="34" t="s">
        <v>251</v>
      </c>
      <c r="C995" s="60" t="s">
        <v>1928</v>
      </c>
      <c r="D995" s="35" t="s">
        <v>15</v>
      </c>
      <c r="E995" s="34" t="s">
        <v>16</v>
      </c>
      <c r="F995" s="168" t="s">
        <v>1929</v>
      </c>
      <c r="G995" s="168" t="s">
        <v>1929</v>
      </c>
      <c r="H995" s="34" t="s">
        <v>23</v>
      </c>
      <c r="I995" s="105" t="s">
        <v>1794</v>
      </c>
      <c r="J995" s="105" t="s">
        <v>1794</v>
      </c>
      <c r="K995" s="79" t="s">
        <v>1795</v>
      </c>
      <c r="L995" s="37">
        <v>18000</v>
      </c>
      <c r="M995" s="37">
        <v>19800</v>
      </c>
      <c r="N995" s="38"/>
    </row>
    <row r="996" spans="1:14" s="32" customFormat="1" ht="60" customHeight="1" x14ac:dyDescent="0.2">
      <c r="A996" s="54" t="s">
        <v>1612</v>
      </c>
      <c r="B996" s="34" t="s">
        <v>251</v>
      </c>
      <c r="C996" s="60" t="s">
        <v>1930</v>
      </c>
      <c r="D996" s="35" t="s">
        <v>15</v>
      </c>
      <c r="E996" s="34" t="s">
        <v>16</v>
      </c>
      <c r="F996" s="168" t="s">
        <v>1931</v>
      </c>
      <c r="G996" s="168" t="s">
        <v>1931</v>
      </c>
      <c r="H996" s="34" t="s">
        <v>25</v>
      </c>
      <c r="I996" s="105" t="s">
        <v>1794</v>
      </c>
      <c r="J996" s="105" t="s">
        <v>1794</v>
      </c>
      <c r="K996" s="79" t="s">
        <v>1795</v>
      </c>
      <c r="L996" s="37">
        <v>18000</v>
      </c>
      <c r="M996" s="37">
        <v>19800</v>
      </c>
      <c r="N996" s="38"/>
    </row>
    <row r="997" spans="1:14" s="32" customFormat="1" ht="60" customHeight="1" x14ac:dyDescent="0.2">
      <c r="A997" s="54" t="s">
        <v>1612</v>
      </c>
      <c r="B997" s="34" t="s">
        <v>251</v>
      </c>
      <c r="C997" s="60" t="s">
        <v>1932</v>
      </c>
      <c r="D997" s="35" t="s">
        <v>15</v>
      </c>
      <c r="E997" s="34" t="s">
        <v>16</v>
      </c>
      <c r="F997" s="168" t="s">
        <v>1933</v>
      </c>
      <c r="G997" s="168" t="s">
        <v>1933</v>
      </c>
      <c r="H997" s="34" t="s">
        <v>18</v>
      </c>
      <c r="I997" s="105" t="s">
        <v>1934</v>
      </c>
      <c r="J997" s="105" t="s">
        <v>1934</v>
      </c>
      <c r="K997" s="79" t="s">
        <v>1795</v>
      </c>
      <c r="L997" s="37">
        <v>70000</v>
      </c>
      <c r="M997" s="37">
        <v>77000</v>
      </c>
      <c r="N997" s="38"/>
    </row>
    <row r="998" spans="1:14" s="32" customFormat="1" ht="60" customHeight="1" x14ac:dyDescent="0.2">
      <c r="A998" s="54" t="s">
        <v>1612</v>
      </c>
      <c r="B998" s="34" t="s">
        <v>251</v>
      </c>
      <c r="C998" s="60" t="s">
        <v>1935</v>
      </c>
      <c r="D998" s="35" t="s">
        <v>15</v>
      </c>
      <c r="E998" s="34" t="s">
        <v>16</v>
      </c>
      <c r="F998" s="168" t="s">
        <v>1936</v>
      </c>
      <c r="G998" s="168" t="s">
        <v>1936</v>
      </c>
      <c r="H998" s="34" t="s">
        <v>23</v>
      </c>
      <c r="I998" s="105" t="s">
        <v>1934</v>
      </c>
      <c r="J998" s="105" t="s">
        <v>1934</v>
      </c>
      <c r="K998" s="79" t="s">
        <v>1795</v>
      </c>
      <c r="L998" s="37">
        <v>70000</v>
      </c>
      <c r="M998" s="37">
        <v>77000</v>
      </c>
      <c r="N998" s="38"/>
    </row>
    <row r="999" spans="1:14" s="32" customFormat="1" ht="60" customHeight="1" x14ac:dyDescent="0.2">
      <c r="A999" s="54" t="s">
        <v>1612</v>
      </c>
      <c r="B999" s="34" t="s">
        <v>251</v>
      </c>
      <c r="C999" s="60" t="s">
        <v>1937</v>
      </c>
      <c r="D999" s="35" t="s">
        <v>15</v>
      </c>
      <c r="E999" s="34" t="s">
        <v>16</v>
      </c>
      <c r="F999" s="168" t="s">
        <v>1938</v>
      </c>
      <c r="G999" s="168" t="s">
        <v>1938</v>
      </c>
      <c r="H999" s="34" t="s">
        <v>25</v>
      </c>
      <c r="I999" s="105" t="s">
        <v>1798</v>
      </c>
      <c r="J999" s="105" t="s">
        <v>1798</v>
      </c>
      <c r="K999" s="79" t="s">
        <v>1795</v>
      </c>
      <c r="L999" s="37">
        <v>70000</v>
      </c>
      <c r="M999" s="37">
        <v>77000</v>
      </c>
      <c r="N999" s="38"/>
    </row>
    <row r="1000" spans="1:14" s="32" customFormat="1" ht="60" customHeight="1" x14ac:dyDescent="0.2">
      <c r="A1000" s="54" t="s">
        <v>1612</v>
      </c>
      <c r="B1000" s="34" t="s">
        <v>251</v>
      </c>
      <c r="C1000" s="60" t="s">
        <v>1939</v>
      </c>
      <c r="D1000" s="35" t="s">
        <v>33</v>
      </c>
      <c r="E1000" s="34" t="s">
        <v>16</v>
      </c>
      <c r="F1000" s="168" t="s">
        <v>1940</v>
      </c>
      <c r="G1000" s="168" t="s">
        <v>1940</v>
      </c>
      <c r="H1000" s="34" t="s">
        <v>18</v>
      </c>
      <c r="I1000" s="105" t="s">
        <v>1941</v>
      </c>
      <c r="J1000" s="105" t="s">
        <v>1941</v>
      </c>
      <c r="K1000" s="79" t="s">
        <v>1795</v>
      </c>
      <c r="L1000" s="37">
        <v>1000</v>
      </c>
      <c r="M1000" s="37">
        <v>1100</v>
      </c>
      <c r="N1000" s="38"/>
    </row>
    <row r="1001" spans="1:14" s="32" customFormat="1" ht="60" customHeight="1" x14ac:dyDescent="0.2">
      <c r="A1001" s="54" t="s">
        <v>1612</v>
      </c>
      <c r="B1001" s="34" t="s">
        <v>251</v>
      </c>
      <c r="C1001" s="60" t="s">
        <v>1942</v>
      </c>
      <c r="D1001" s="35" t="s">
        <v>33</v>
      </c>
      <c r="E1001" s="34" t="s">
        <v>16</v>
      </c>
      <c r="F1001" s="168" t="s">
        <v>1943</v>
      </c>
      <c r="G1001" s="168" t="s">
        <v>1943</v>
      </c>
      <c r="H1001" s="34" t="s">
        <v>23</v>
      </c>
      <c r="I1001" s="105" t="s">
        <v>1941</v>
      </c>
      <c r="J1001" s="105" t="s">
        <v>1941</v>
      </c>
      <c r="K1001" s="79" t="s">
        <v>1795</v>
      </c>
      <c r="L1001" s="37">
        <v>1000</v>
      </c>
      <c r="M1001" s="37">
        <v>1100</v>
      </c>
      <c r="N1001" s="38"/>
    </row>
    <row r="1002" spans="1:14" s="32" customFormat="1" ht="60" customHeight="1" x14ac:dyDescent="0.2">
      <c r="A1002" s="54" t="s">
        <v>1612</v>
      </c>
      <c r="B1002" s="34" t="s">
        <v>251</v>
      </c>
      <c r="C1002" s="60" t="s">
        <v>1944</v>
      </c>
      <c r="D1002" s="35" t="s">
        <v>33</v>
      </c>
      <c r="E1002" s="34" t="s">
        <v>16</v>
      </c>
      <c r="F1002" s="168" t="s">
        <v>1945</v>
      </c>
      <c r="G1002" s="168" t="s">
        <v>1945</v>
      </c>
      <c r="H1002" s="34" t="s">
        <v>25</v>
      </c>
      <c r="I1002" s="105" t="s">
        <v>1941</v>
      </c>
      <c r="J1002" s="105" t="s">
        <v>1941</v>
      </c>
      <c r="K1002" s="79" t="s">
        <v>1795</v>
      </c>
      <c r="L1002" s="37">
        <v>1000</v>
      </c>
      <c r="M1002" s="37">
        <v>1100</v>
      </c>
      <c r="N1002" s="38"/>
    </row>
    <row r="1003" spans="1:14" s="32" customFormat="1" ht="60" customHeight="1" x14ac:dyDescent="0.2">
      <c r="A1003" s="54" t="s">
        <v>1612</v>
      </c>
      <c r="B1003" s="34" t="s">
        <v>251</v>
      </c>
      <c r="C1003" s="60" t="s">
        <v>1946</v>
      </c>
      <c r="D1003" s="34" t="s">
        <v>192</v>
      </c>
      <c r="E1003" s="34" t="s">
        <v>345</v>
      </c>
      <c r="F1003" s="168" t="s">
        <v>1947</v>
      </c>
      <c r="G1003" s="168" t="s">
        <v>1947</v>
      </c>
      <c r="H1003" s="34" t="s">
        <v>18</v>
      </c>
      <c r="I1003" s="105" t="s">
        <v>1948</v>
      </c>
      <c r="J1003" s="105" t="s">
        <v>1948</v>
      </c>
      <c r="K1003" s="79" t="s">
        <v>1891</v>
      </c>
      <c r="L1003" s="37">
        <v>18000</v>
      </c>
      <c r="M1003" s="37">
        <v>19800</v>
      </c>
      <c r="N1003" s="38"/>
    </row>
    <row r="1004" spans="1:14" s="32" customFormat="1" ht="60" customHeight="1" x14ac:dyDescent="0.2">
      <c r="A1004" s="54" t="s">
        <v>1612</v>
      </c>
      <c r="B1004" s="34" t="s">
        <v>251</v>
      </c>
      <c r="C1004" s="60" t="s">
        <v>1949</v>
      </c>
      <c r="D1004" s="34" t="s">
        <v>192</v>
      </c>
      <c r="E1004" s="34" t="s">
        <v>345</v>
      </c>
      <c r="F1004" s="168" t="s">
        <v>1950</v>
      </c>
      <c r="G1004" s="168" t="s">
        <v>1950</v>
      </c>
      <c r="H1004" s="34" t="s">
        <v>18</v>
      </c>
      <c r="I1004" s="105" t="s">
        <v>1951</v>
      </c>
      <c r="J1004" s="105" t="s">
        <v>1951</v>
      </c>
      <c r="K1004" s="79" t="s">
        <v>1891</v>
      </c>
      <c r="L1004" s="37">
        <v>18000</v>
      </c>
      <c r="M1004" s="37">
        <v>19800</v>
      </c>
      <c r="N1004" s="38"/>
    </row>
    <row r="1005" spans="1:14" s="32" customFormat="1" ht="60" customHeight="1" x14ac:dyDescent="0.2">
      <c r="A1005" s="54" t="s">
        <v>1612</v>
      </c>
      <c r="B1005" s="34" t="s">
        <v>251</v>
      </c>
      <c r="C1005" s="60" t="s">
        <v>1952</v>
      </c>
      <c r="D1005" s="34" t="s">
        <v>192</v>
      </c>
      <c r="E1005" s="34" t="s">
        <v>345</v>
      </c>
      <c r="F1005" s="168" t="s">
        <v>1953</v>
      </c>
      <c r="G1005" s="168" t="s">
        <v>1953</v>
      </c>
      <c r="H1005" s="34" t="s">
        <v>25</v>
      </c>
      <c r="I1005" s="105" t="s">
        <v>1954</v>
      </c>
      <c r="J1005" s="105" t="s">
        <v>1954</v>
      </c>
      <c r="K1005" s="79" t="s">
        <v>1891</v>
      </c>
      <c r="L1005" s="37">
        <v>18000</v>
      </c>
      <c r="M1005" s="37">
        <v>19800</v>
      </c>
      <c r="N1005" s="38"/>
    </row>
    <row r="1006" spans="1:14" s="32" customFormat="1" ht="60" customHeight="1" x14ac:dyDescent="0.2">
      <c r="A1006" s="54" t="s">
        <v>1612</v>
      </c>
      <c r="B1006" s="34" t="s">
        <v>251</v>
      </c>
      <c r="C1006" s="60" t="s">
        <v>1955</v>
      </c>
      <c r="D1006" s="34" t="s">
        <v>192</v>
      </c>
      <c r="E1006" s="34" t="s">
        <v>345</v>
      </c>
      <c r="F1006" s="168" t="s">
        <v>1956</v>
      </c>
      <c r="G1006" s="168" t="s">
        <v>1956</v>
      </c>
      <c r="H1006" s="34" t="s">
        <v>23</v>
      </c>
      <c r="I1006" s="105" t="s">
        <v>1957</v>
      </c>
      <c r="J1006" s="105" t="s">
        <v>1957</v>
      </c>
      <c r="K1006" s="79" t="s">
        <v>1846</v>
      </c>
      <c r="L1006" s="37">
        <v>18000</v>
      </c>
      <c r="M1006" s="37">
        <v>19800</v>
      </c>
      <c r="N1006" s="38"/>
    </row>
    <row r="1007" spans="1:14" s="32" customFormat="1" ht="60" customHeight="1" x14ac:dyDescent="0.2">
      <c r="A1007" s="54" t="s">
        <v>1612</v>
      </c>
      <c r="B1007" s="34" t="s">
        <v>251</v>
      </c>
      <c r="C1007" s="60" t="s">
        <v>1958</v>
      </c>
      <c r="D1007" s="34" t="s">
        <v>192</v>
      </c>
      <c r="E1007" s="34" t="s">
        <v>345</v>
      </c>
      <c r="F1007" s="168" t="s">
        <v>1959</v>
      </c>
      <c r="G1007" s="168" t="s">
        <v>1959</v>
      </c>
      <c r="H1007" s="34" t="s">
        <v>18</v>
      </c>
      <c r="I1007" s="105" t="s">
        <v>1960</v>
      </c>
      <c r="J1007" s="105" t="s">
        <v>1960</v>
      </c>
      <c r="K1007" s="79" t="s">
        <v>1822</v>
      </c>
      <c r="L1007" s="37">
        <v>18000</v>
      </c>
      <c r="M1007" s="37">
        <v>19800</v>
      </c>
      <c r="N1007" s="38"/>
    </row>
    <row r="1008" spans="1:14" s="32" customFormat="1" ht="60" customHeight="1" x14ac:dyDescent="0.2">
      <c r="A1008" s="54" t="s">
        <v>1612</v>
      </c>
      <c r="B1008" s="34" t="s">
        <v>251</v>
      </c>
      <c r="C1008" s="60" t="s">
        <v>1961</v>
      </c>
      <c r="D1008" s="34" t="s">
        <v>192</v>
      </c>
      <c r="E1008" s="34" t="s">
        <v>345</v>
      </c>
      <c r="F1008" s="168" t="s">
        <v>1962</v>
      </c>
      <c r="G1008" s="168" t="s">
        <v>1962</v>
      </c>
      <c r="H1008" s="34" t="s">
        <v>25</v>
      </c>
      <c r="I1008" s="105" t="s">
        <v>1963</v>
      </c>
      <c r="J1008" s="105" t="s">
        <v>1963</v>
      </c>
      <c r="K1008" s="79" t="s">
        <v>1826</v>
      </c>
      <c r="L1008" s="37">
        <v>22000</v>
      </c>
      <c r="M1008" s="37">
        <v>24200</v>
      </c>
      <c r="N1008" s="38"/>
    </row>
    <row r="1009" spans="1:14" s="32" customFormat="1" ht="60" customHeight="1" x14ac:dyDescent="0.2">
      <c r="A1009" s="54" t="s">
        <v>1612</v>
      </c>
      <c r="B1009" s="34" t="s">
        <v>251</v>
      </c>
      <c r="C1009" s="60" t="s">
        <v>1964</v>
      </c>
      <c r="D1009" s="34" t="s">
        <v>1459</v>
      </c>
      <c r="E1009" s="34" t="s">
        <v>345</v>
      </c>
      <c r="F1009" s="168" t="s">
        <v>1965</v>
      </c>
      <c r="G1009" s="168" t="s">
        <v>1965</v>
      </c>
      <c r="H1009" s="34" t="s">
        <v>27</v>
      </c>
      <c r="I1009" s="105" t="s">
        <v>1966</v>
      </c>
      <c r="J1009" s="105" t="s">
        <v>1966</v>
      </c>
      <c r="K1009" s="79" t="s">
        <v>1967</v>
      </c>
      <c r="L1009" s="37">
        <v>10000</v>
      </c>
      <c r="M1009" s="37">
        <v>11000</v>
      </c>
      <c r="N1009" s="38"/>
    </row>
    <row r="1010" spans="1:14" s="32" customFormat="1" ht="60" customHeight="1" x14ac:dyDescent="0.2">
      <c r="A1010" s="80" t="s">
        <v>1968</v>
      </c>
      <c r="B1010" s="34" t="s">
        <v>1969</v>
      </c>
      <c r="C1010" s="34">
        <v>66211021</v>
      </c>
      <c r="D1010" s="35" t="s">
        <v>33</v>
      </c>
      <c r="E1010" s="34" t="s">
        <v>16</v>
      </c>
      <c r="F1010" s="103" t="s">
        <v>1970</v>
      </c>
      <c r="G1010" s="103" t="s">
        <v>1970</v>
      </c>
      <c r="H1010" s="34" t="s">
        <v>636</v>
      </c>
      <c r="I1010" s="105" t="s">
        <v>1971</v>
      </c>
      <c r="J1010" s="105" t="s">
        <v>1971</v>
      </c>
      <c r="K1010" s="66" t="s">
        <v>1972</v>
      </c>
      <c r="L1010" s="37" t="s">
        <v>1973</v>
      </c>
      <c r="M1010" s="37" t="s">
        <v>1974</v>
      </c>
      <c r="N1010" s="38"/>
    </row>
    <row r="1011" spans="1:14" s="32" customFormat="1" ht="60" customHeight="1" x14ac:dyDescent="0.2">
      <c r="A1011" s="80" t="s">
        <v>1968</v>
      </c>
      <c r="B1011" s="34" t="s">
        <v>1969</v>
      </c>
      <c r="C1011" s="34">
        <v>66221021</v>
      </c>
      <c r="D1011" s="35" t="s">
        <v>33</v>
      </c>
      <c r="E1011" s="34" t="s">
        <v>16</v>
      </c>
      <c r="F1011" s="103" t="s">
        <v>1975</v>
      </c>
      <c r="G1011" s="103" t="s">
        <v>1975</v>
      </c>
      <c r="H1011" s="34" t="s">
        <v>643</v>
      </c>
      <c r="I1011" s="105" t="s">
        <v>1976</v>
      </c>
      <c r="J1011" s="105" t="s">
        <v>1976</v>
      </c>
      <c r="K1011" s="66" t="s">
        <v>1977</v>
      </c>
      <c r="L1011" s="37" t="s">
        <v>1973</v>
      </c>
      <c r="M1011" s="37" t="s">
        <v>1974</v>
      </c>
      <c r="N1011" s="38"/>
    </row>
    <row r="1012" spans="1:14" s="32" customFormat="1" ht="60" customHeight="1" x14ac:dyDescent="0.2">
      <c r="A1012" s="80" t="s">
        <v>1968</v>
      </c>
      <c r="B1012" s="34" t="s">
        <v>1969</v>
      </c>
      <c r="C1012" s="34">
        <v>66231021</v>
      </c>
      <c r="D1012" s="35" t="s">
        <v>33</v>
      </c>
      <c r="E1012" s="34" t="s">
        <v>16</v>
      </c>
      <c r="F1012" s="103" t="s">
        <v>1978</v>
      </c>
      <c r="G1012" s="103" t="s">
        <v>1978</v>
      </c>
      <c r="H1012" s="34" t="s">
        <v>653</v>
      </c>
      <c r="I1012" s="105" t="s">
        <v>1979</v>
      </c>
      <c r="J1012" s="105" t="s">
        <v>1979</v>
      </c>
      <c r="K1012" s="66" t="s">
        <v>1977</v>
      </c>
      <c r="L1012" s="37" t="s">
        <v>1973</v>
      </c>
      <c r="M1012" s="37" t="s">
        <v>1974</v>
      </c>
      <c r="N1012" s="38"/>
    </row>
    <row r="1013" spans="1:14" s="32" customFormat="1" ht="60" customHeight="1" x14ac:dyDescent="0.2">
      <c r="A1013" s="60" t="s">
        <v>1980</v>
      </c>
      <c r="B1013" s="34" t="s">
        <v>162</v>
      </c>
      <c r="C1013" s="34"/>
      <c r="D1013" s="34" t="s">
        <v>192</v>
      </c>
      <c r="E1013" s="34" t="s">
        <v>345</v>
      </c>
      <c r="F1013" s="102" t="s">
        <v>1981</v>
      </c>
      <c r="G1013" s="102" t="s">
        <v>1981</v>
      </c>
      <c r="H1013" s="34" t="s">
        <v>632</v>
      </c>
      <c r="I1013" s="105" t="s">
        <v>1982</v>
      </c>
      <c r="J1013" s="105" t="s">
        <v>1983</v>
      </c>
      <c r="K1013" s="79" t="s">
        <v>1984</v>
      </c>
      <c r="L1013" s="37">
        <v>12000</v>
      </c>
      <c r="M1013" s="37">
        <v>13200</v>
      </c>
      <c r="N1013" s="38"/>
    </row>
    <row r="1014" spans="1:14" s="32" customFormat="1" ht="60" customHeight="1" x14ac:dyDescent="0.2">
      <c r="A1014" s="60" t="s">
        <v>1980</v>
      </c>
      <c r="B1014" s="34" t="s">
        <v>162</v>
      </c>
      <c r="C1014" s="34"/>
      <c r="D1014" s="34" t="s">
        <v>192</v>
      </c>
      <c r="E1014" s="34" t="s">
        <v>345</v>
      </c>
      <c r="F1014" s="102" t="s">
        <v>1985</v>
      </c>
      <c r="G1014" s="102" t="s">
        <v>1985</v>
      </c>
      <c r="H1014" s="34" t="s">
        <v>632</v>
      </c>
      <c r="I1014" s="105" t="s">
        <v>1986</v>
      </c>
      <c r="J1014" s="105" t="s">
        <v>1987</v>
      </c>
      <c r="K1014" s="79" t="s">
        <v>1988</v>
      </c>
      <c r="L1014" s="37">
        <v>12000</v>
      </c>
      <c r="M1014" s="37">
        <v>13200</v>
      </c>
      <c r="N1014" s="38"/>
    </row>
    <row r="1015" spans="1:14" s="32" customFormat="1" ht="60" customHeight="1" x14ac:dyDescent="0.2">
      <c r="A1015" s="60" t="s">
        <v>1980</v>
      </c>
      <c r="B1015" s="34" t="s">
        <v>162</v>
      </c>
      <c r="C1015" s="34"/>
      <c r="D1015" s="34" t="s">
        <v>192</v>
      </c>
      <c r="E1015" s="34" t="s">
        <v>345</v>
      </c>
      <c r="F1015" s="102" t="s">
        <v>1989</v>
      </c>
      <c r="G1015" s="102" t="s">
        <v>1989</v>
      </c>
      <c r="H1015" s="34" t="s">
        <v>632</v>
      </c>
      <c r="I1015" s="105" t="s">
        <v>1990</v>
      </c>
      <c r="J1015" s="105" t="s">
        <v>1991</v>
      </c>
      <c r="K1015" s="79" t="s">
        <v>1992</v>
      </c>
      <c r="L1015" s="37">
        <v>12000</v>
      </c>
      <c r="M1015" s="37">
        <v>13200</v>
      </c>
      <c r="N1015" s="38"/>
    </row>
    <row r="1016" spans="1:14" s="32" customFormat="1" ht="60" customHeight="1" x14ac:dyDescent="0.2">
      <c r="A1016" s="60" t="s">
        <v>1980</v>
      </c>
      <c r="B1016" s="34" t="s">
        <v>162</v>
      </c>
      <c r="C1016" s="34"/>
      <c r="D1016" s="54" t="s">
        <v>192</v>
      </c>
      <c r="E1016" s="34" t="s">
        <v>345</v>
      </c>
      <c r="F1016" s="102" t="s">
        <v>1993</v>
      </c>
      <c r="G1016" s="102" t="s">
        <v>1993</v>
      </c>
      <c r="H1016" s="34" t="s">
        <v>632</v>
      </c>
      <c r="I1016" s="105" t="s">
        <v>1994</v>
      </c>
      <c r="J1016" s="105" t="s">
        <v>1995</v>
      </c>
      <c r="K1016" s="64" t="s">
        <v>1992</v>
      </c>
      <c r="L1016" s="37">
        <v>12000</v>
      </c>
      <c r="M1016" s="37">
        <v>13200</v>
      </c>
      <c r="N1016" s="38"/>
    </row>
    <row r="1017" spans="1:14" s="32" customFormat="1" ht="60" customHeight="1" x14ac:dyDescent="0.2">
      <c r="A1017" s="60" t="s">
        <v>1980</v>
      </c>
      <c r="B1017" s="34" t="s">
        <v>162</v>
      </c>
      <c r="C1017" s="34"/>
      <c r="D1017" s="54" t="s">
        <v>192</v>
      </c>
      <c r="E1017" s="34" t="s">
        <v>345</v>
      </c>
      <c r="F1017" s="102" t="s">
        <v>1996</v>
      </c>
      <c r="G1017" s="102" t="s">
        <v>1996</v>
      </c>
      <c r="H1017" s="34" t="s">
        <v>632</v>
      </c>
      <c r="I1017" s="105" t="s">
        <v>1997</v>
      </c>
      <c r="J1017" s="105" t="s">
        <v>1998</v>
      </c>
      <c r="K1017" s="64" t="s">
        <v>1999</v>
      </c>
      <c r="L1017" s="37">
        <v>12000</v>
      </c>
      <c r="M1017" s="37">
        <v>13200</v>
      </c>
      <c r="N1017" s="38"/>
    </row>
    <row r="1018" spans="1:14" s="32" customFormat="1" ht="60" customHeight="1" x14ac:dyDescent="0.2">
      <c r="A1018" s="60" t="s">
        <v>1980</v>
      </c>
      <c r="B1018" s="34" t="s">
        <v>162</v>
      </c>
      <c r="C1018" s="34"/>
      <c r="D1018" s="54" t="s">
        <v>192</v>
      </c>
      <c r="E1018" s="34" t="s">
        <v>345</v>
      </c>
      <c r="F1018" s="102" t="s">
        <v>2000</v>
      </c>
      <c r="G1018" s="102" t="s">
        <v>2000</v>
      </c>
      <c r="H1018" s="34" t="s">
        <v>632</v>
      </c>
      <c r="I1018" s="105" t="s">
        <v>2001</v>
      </c>
      <c r="J1018" s="105" t="s">
        <v>2002</v>
      </c>
      <c r="K1018" s="64" t="s">
        <v>2003</v>
      </c>
      <c r="L1018" s="37">
        <v>14000</v>
      </c>
      <c r="M1018" s="37">
        <v>15400</v>
      </c>
      <c r="N1018" s="38"/>
    </row>
    <row r="1019" spans="1:14" s="32" customFormat="1" ht="60" customHeight="1" x14ac:dyDescent="0.2">
      <c r="A1019" s="60" t="s">
        <v>1980</v>
      </c>
      <c r="B1019" s="34" t="s">
        <v>162</v>
      </c>
      <c r="C1019" s="34"/>
      <c r="D1019" s="54" t="s">
        <v>192</v>
      </c>
      <c r="E1019" s="34" t="s">
        <v>345</v>
      </c>
      <c r="F1019" s="102" t="s">
        <v>2004</v>
      </c>
      <c r="G1019" s="102" t="s">
        <v>2004</v>
      </c>
      <c r="H1019" s="34" t="s">
        <v>632</v>
      </c>
      <c r="I1019" s="105" t="s">
        <v>2005</v>
      </c>
      <c r="J1019" s="105" t="s">
        <v>2006</v>
      </c>
      <c r="K1019" s="64" t="s">
        <v>2007</v>
      </c>
      <c r="L1019" s="37">
        <v>14000</v>
      </c>
      <c r="M1019" s="37">
        <v>15400</v>
      </c>
      <c r="N1019" s="38"/>
    </row>
    <row r="1020" spans="1:14" s="32" customFormat="1" ht="60" customHeight="1" x14ac:dyDescent="0.2">
      <c r="A1020" s="60" t="s">
        <v>1980</v>
      </c>
      <c r="B1020" s="34" t="s">
        <v>162</v>
      </c>
      <c r="C1020" s="34"/>
      <c r="D1020" s="54" t="s">
        <v>192</v>
      </c>
      <c r="E1020" s="34" t="s">
        <v>345</v>
      </c>
      <c r="F1020" s="102" t="s">
        <v>2008</v>
      </c>
      <c r="G1020" s="102" t="s">
        <v>2008</v>
      </c>
      <c r="H1020" s="34" t="s">
        <v>632</v>
      </c>
      <c r="I1020" s="105" t="s">
        <v>2009</v>
      </c>
      <c r="J1020" s="105" t="s">
        <v>2010</v>
      </c>
      <c r="K1020" s="64" t="s">
        <v>2011</v>
      </c>
      <c r="L1020" s="37">
        <v>14000</v>
      </c>
      <c r="M1020" s="37">
        <v>15400</v>
      </c>
      <c r="N1020" s="38"/>
    </row>
    <row r="1021" spans="1:14" s="32" customFormat="1" ht="60" customHeight="1" x14ac:dyDescent="0.2">
      <c r="A1021" s="60" t="s">
        <v>1980</v>
      </c>
      <c r="B1021" s="34" t="s">
        <v>162</v>
      </c>
      <c r="C1021" s="34"/>
      <c r="D1021" s="54" t="s">
        <v>127</v>
      </c>
      <c r="E1021" s="34" t="s">
        <v>345</v>
      </c>
      <c r="F1021" s="102" t="s">
        <v>2012</v>
      </c>
      <c r="G1021" s="102" t="s">
        <v>2012</v>
      </c>
      <c r="H1021" s="34" t="s">
        <v>2013</v>
      </c>
      <c r="I1021" s="105" t="s">
        <v>2014</v>
      </c>
      <c r="J1021" s="105" t="s">
        <v>2014</v>
      </c>
      <c r="K1021" s="62" t="s">
        <v>2015</v>
      </c>
      <c r="L1021" s="37">
        <v>14000</v>
      </c>
      <c r="M1021" s="37">
        <v>15400</v>
      </c>
      <c r="N1021" s="38"/>
    </row>
    <row r="1022" spans="1:14" s="32" customFormat="1" ht="60" customHeight="1" x14ac:dyDescent="0.2">
      <c r="A1022" s="60" t="s">
        <v>1980</v>
      </c>
      <c r="B1022" s="34" t="s">
        <v>162</v>
      </c>
      <c r="C1022" s="34"/>
      <c r="D1022" s="54" t="s">
        <v>192</v>
      </c>
      <c r="E1022" s="34" t="s">
        <v>345</v>
      </c>
      <c r="F1022" s="102" t="s">
        <v>2016</v>
      </c>
      <c r="G1022" s="102" t="s">
        <v>2016</v>
      </c>
      <c r="H1022" s="34" t="s">
        <v>632</v>
      </c>
      <c r="I1022" s="105" t="s">
        <v>2017</v>
      </c>
      <c r="J1022" s="105" t="s">
        <v>2018</v>
      </c>
      <c r="K1022" s="64" t="s">
        <v>2019</v>
      </c>
      <c r="L1022" s="37">
        <v>12000</v>
      </c>
      <c r="M1022" s="37">
        <v>13200</v>
      </c>
      <c r="N1022" s="38"/>
    </row>
    <row r="1023" spans="1:14" s="32" customFormat="1" ht="60" customHeight="1" x14ac:dyDescent="0.2">
      <c r="A1023" s="60" t="s">
        <v>1980</v>
      </c>
      <c r="B1023" s="34" t="s">
        <v>162</v>
      </c>
      <c r="C1023" s="34"/>
      <c r="D1023" s="54" t="s">
        <v>192</v>
      </c>
      <c r="E1023" s="34" t="s">
        <v>345</v>
      </c>
      <c r="F1023" s="102" t="s">
        <v>2020</v>
      </c>
      <c r="G1023" s="102" t="s">
        <v>2020</v>
      </c>
      <c r="H1023" s="34" t="s">
        <v>632</v>
      </c>
      <c r="I1023" s="105" t="s">
        <v>2021</v>
      </c>
      <c r="J1023" s="105" t="s">
        <v>2022</v>
      </c>
      <c r="K1023" s="64" t="s">
        <v>2023</v>
      </c>
      <c r="L1023" s="37">
        <v>12000</v>
      </c>
      <c r="M1023" s="37">
        <v>13200</v>
      </c>
      <c r="N1023" s="38"/>
    </row>
    <row r="1024" spans="1:14" s="32" customFormat="1" ht="60" customHeight="1" x14ac:dyDescent="0.2">
      <c r="A1024" s="60" t="s">
        <v>1980</v>
      </c>
      <c r="B1024" s="34" t="s">
        <v>162</v>
      </c>
      <c r="C1024" s="34"/>
      <c r="D1024" s="54" t="s">
        <v>192</v>
      </c>
      <c r="E1024" s="34" t="s">
        <v>345</v>
      </c>
      <c r="F1024" s="102" t="s">
        <v>2024</v>
      </c>
      <c r="G1024" s="102" t="s">
        <v>2024</v>
      </c>
      <c r="H1024" s="34" t="s">
        <v>632</v>
      </c>
      <c r="I1024" s="105" t="s">
        <v>2025</v>
      </c>
      <c r="J1024" s="105" t="s">
        <v>2026</v>
      </c>
      <c r="K1024" s="64" t="s">
        <v>2007</v>
      </c>
      <c r="L1024" s="37">
        <v>12000</v>
      </c>
      <c r="M1024" s="37">
        <v>13200</v>
      </c>
      <c r="N1024" s="38"/>
    </row>
    <row r="1025" spans="1:14" s="32" customFormat="1" ht="60" customHeight="1" x14ac:dyDescent="0.2">
      <c r="A1025" s="60" t="s">
        <v>1980</v>
      </c>
      <c r="B1025" s="34" t="s">
        <v>162</v>
      </c>
      <c r="C1025" s="34"/>
      <c r="D1025" s="54" t="s">
        <v>192</v>
      </c>
      <c r="E1025" s="34" t="s">
        <v>345</v>
      </c>
      <c r="F1025" s="102" t="s">
        <v>2027</v>
      </c>
      <c r="G1025" s="102" t="s">
        <v>2027</v>
      </c>
      <c r="H1025" s="34" t="s">
        <v>632</v>
      </c>
      <c r="I1025" s="105" t="s">
        <v>2028</v>
      </c>
      <c r="J1025" s="105" t="s">
        <v>2029</v>
      </c>
      <c r="K1025" s="64" t="s">
        <v>2030</v>
      </c>
      <c r="L1025" s="37">
        <v>12000</v>
      </c>
      <c r="M1025" s="37">
        <v>13200</v>
      </c>
      <c r="N1025" s="38"/>
    </row>
    <row r="1026" spans="1:14" s="32" customFormat="1" ht="60" customHeight="1" x14ac:dyDescent="0.2">
      <c r="A1026" s="60" t="s">
        <v>1980</v>
      </c>
      <c r="B1026" s="34" t="s">
        <v>162</v>
      </c>
      <c r="C1026" s="34"/>
      <c r="D1026" s="54" t="s">
        <v>192</v>
      </c>
      <c r="E1026" s="34" t="s">
        <v>345</v>
      </c>
      <c r="F1026" s="102" t="s">
        <v>2031</v>
      </c>
      <c r="G1026" s="102" t="s">
        <v>2031</v>
      </c>
      <c r="H1026" s="34" t="s">
        <v>632</v>
      </c>
      <c r="I1026" s="105" t="s">
        <v>2032</v>
      </c>
      <c r="J1026" s="105" t="s">
        <v>2033</v>
      </c>
      <c r="K1026" s="64" t="s">
        <v>2034</v>
      </c>
      <c r="L1026" s="37">
        <v>15000</v>
      </c>
      <c r="M1026" s="37">
        <v>16500</v>
      </c>
      <c r="N1026" s="38"/>
    </row>
    <row r="1027" spans="1:14" s="32" customFormat="1" ht="60" customHeight="1" x14ac:dyDescent="0.2">
      <c r="A1027" s="60" t="s">
        <v>1980</v>
      </c>
      <c r="B1027" s="34" t="s">
        <v>162</v>
      </c>
      <c r="C1027" s="34"/>
      <c r="D1027" s="54" t="s">
        <v>192</v>
      </c>
      <c r="E1027" s="34" t="s">
        <v>345</v>
      </c>
      <c r="F1027" s="102" t="s">
        <v>2035</v>
      </c>
      <c r="G1027" s="102" t="s">
        <v>2035</v>
      </c>
      <c r="H1027" s="34" t="s">
        <v>632</v>
      </c>
      <c r="I1027" s="105" t="s">
        <v>2036</v>
      </c>
      <c r="J1027" s="105" t="s">
        <v>2037</v>
      </c>
      <c r="K1027" s="64" t="s">
        <v>2038</v>
      </c>
      <c r="L1027" s="37">
        <v>16000</v>
      </c>
      <c r="M1027" s="37">
        <v>17600</v>
      </c>
      <c r="N1027" s="38"/>
    </row>
    <row r="1028" spans="1:14" s="32" customFormat="1" ht="60" customHeight="1" x14ac:dyDescent="0.2">
      <c r="A1028" s="60" t="s">
        <v>1980</v>
      </c>
      <c r="B1028" s="34" t="s">
        <v>162</v>
      </c>
      <c r="C1028" s="34"/>
      <c r="D1028" s="54" t="s">
        <v>192</v>
      </c>
      <c r="E1028" s="34" t="s">
        <v>345</v>
      </c>
      <c r="F1028" s="102" t="s">
        <v>2039</v>
      </c>
      <c r="G1028" s="102" t="s">
        <v>2039</v>
      </c>
      <c r="H1028" s="34" t="s">
        <v>632</v>
      </c>
      <c r="I1028" s="105" t="s">
        <v>2040</v>
      </c>
      <c r="J1028" s="105" t="s">
        <v>2041</v>
      </c>
      <c r="K1028" s="64" t="s">
        <v>2038</v>
      </c>
      <c r="L1028" s="37">
        <v>16000</v>
      </c>
      <c r="M1028" s="37">
        <v>17600</v>
      </c>
      <c r="N1028" s="38"/>
    </row>
    <row r="1029" spans="1:14" s="32" customFormat="1" ht="60" customHeight="1" x14ac:dyDescent="0.2">
      <c r="A1029" s="60" t="s">
        <v>1980</v>
      </c>
      <c r="B1029" s="34" t="s">
        <v>162</v>
      </c>
      <c r="C1029" s="34"/>
      <c r="D1029" s="54" t="s">
        <v>192</v>
      </c>
      <c r="E1029" s="34" t="s">
        <v>345</v>
      </c>
      <c r="F1029" s="102" t="s">
        <v>2042</v>
      </c>
      <c r="G1029" s="102" t="s">
        <v>2042</v>
      </c>
      <c r="H1029" s="34" t="s">
        <v>632</v>
      </c>
      <c r="I1029" s="105" t="s">
        <v>2043</v>
      </c>
      <c r="J1029" s="105" t="s">
        <v>2044</v>
      </c>
      <c r="K1029" s="64" t="s">
        <v>2038</v>
      </c>
      <c r="L1029" s="37">
        <v>19000</v>
      </c>
      <c r="M1029" s="37">
        <v>20900</v>
      </c>
      <c r="N1029" s="38"/>
    </row>
    <row r="1030" spans="1:14" s="32" customFormat="1" ht="60" customHeight="1" x14ac:dyDescent="0.2">
      <c r="A1030" s="60" t="s">
        <v>1980</v>
      </c>
      <c r="B1030" s="34" t="s">
        <v>162</v>
      </c>
      <c r="C1030" s="34"/>
      <c r="D1030" s="54" t="s">
        <v>192</v>
      </c>
      <c r="E1030" s="34" t="s">
        <v>345</v>
      </c>
      <c r="F1030" s="102" t="s">
        <v>2045</v>
      </c>
      <c r="G1030" s="102" t="s">
        <v>2045</v>
      </c>
      <c r="H1030" s="34" t="s">
        <v>632</v>
      </c>
      <c r="I1030" s="105" t="s">
        <v>2046</v>
      </c>
      <c r="J1030" s="105" t="s">
        <v>2047</v>
      </c>
      <c r="K1030" s="64" t="s">
        <v>2038</v>
      </c>
      <c r="L1030" s="37">
        <v>19000</v>
      </c>
      <c r="M1030" s="37">
        <v>20900</v>
      </c>
      <c r="N1030" s="38"/>
    </row>
    <row r="1031" spans="1:14" s="32" customFormat="1" ht="60" customHeight="1" x14ac:dyDescent="0.2">
      <c r="A1031" s="60" t="s">
        <v>1980</v>
      </c>
      <c r="B1031" s="34" t="s">
        <v>162</v>
      </c>
      <c r="C1031" s="34"/>
      <c r="D1031" s="54" t="s">
        <v>192</v>
      </c>
      <c r="E1031" s="34" t="s">
        <v>345</v>
      </c>
      <c r="F1031" s="102" t="s">
        <v>2048</v>
      </c>
      <c r="G1031" s="102" t="s">
        <v>2048</v>
      </c>
      <c r="H1031" s="34" t="s">
        <v>632</v>
      </c>
      <c r="I1031" s="105" t="s">
        <v>2049</v>
      </c>
      <c r="J1031" s="105" t="s">
        <v>2050</v>
      </c>
      <c r="K1031" s="64" t="s">
        <v>2038</v>
      </c>
      <c r="L1031" s="37">
        <v>19000</v>
      </c>
      <c r="M1031" s="37">
        <v>20900</v>
      </c>
      <c r="N1031" s="38"/>
    </row>
    <row r="1032" spans="1:14" s="32" customFormat="1" ht="60" customHeight="1" x14ac:dyDescent="0.2">
      <c r="A1032" s="60" t="s">
        <v>1980</v>
      </c>
      <c r="B1032" s="34" t="s">
        <v>162</v>
      </c>
      <c r="C1032" s="34"/>
      <c r="D1032" s="54" t="s">
        <v>192</v>
      </c>
      <c r="E1032" s="34" t="s">
        <v>345</v>
      </c>
      <c r="F1032" s="102" t="s">
        <v>2051</v>
      </c>
      <c r="G1032" s="102" t="s">
        <v>2051</v>
      </c>
      <c r="H1032" s="34" t="s">
        <v>632</v>
      </c>
      <c r="I1032" s="105" t="s">
        <v>2052</v>
      </c>
      <c r="J1032" s="105" t="s">
        <v>2053</v>
      </c>
      <c r="K1032" s="64" t="s">
        <v>2038</v>
      </c>
      <c r="L1032" s="37">
        <v>19000</v>
      </c>
      <c r="M1032" s="37">
        <v>20900</v>
      </c>
      <c r="N1032" s="38"/>
    </row>
    <row r="1033" spans="1:14" s="32" customFormat="1" ht="60" customHeight="1" x14ac:dyDescent="0.2">
      <c r="A1033" s="60" t="s">
        <v>1980</v>
      </c>
      <c r="B1033" s="34" t="s">
        <v>162</v>
      </c>
      <c r="C1033" s="34"/>
      <c r="D1033" s="54" t="s">
        <v>192</v>
      </c>
      <c r="E1033" s="34" t="s">
        <v>345</v>
      </c>
      <c r="F1033" s="102" t="s">
        <v>2054</v>
      </c>
      <c r="G1033" s="102" t="s">
        <v>2054</v>
      </c>
      <c r="H1033" s="34" t="s">
        <v>632</v>
      </c>
      <c r="I1033" s="105" t="s">
        <v>2055</v>
      </c>
      <c r="J1033" s="105" t="s">
        <v>2056</v>
      </c>
      <c r="K1033" s="64" t="s">
        <v>2038</v>
      </c>
      <c r="L1033" s="37">
        <v>19000</v>
      </c>
      <c r="M1033" s="37">
        <v>20900</v>
      </c>
      <c r="N1033" s="38"/>
    </row>
    <row r="1034" spans="1:14" s="32" customFormat="1" ht="60" customHeight="1" x14ac:dyDescent="0.2">
      <c r="A1034" s="60" t="s">
        <v>1980</v>
      </c>
      <c r="B1034" s="34" t="s">
        <v>162</v>
      </c>
      <c r="C1034" s="34"/>
      <c r="D1034" s="54" t="s">
        <v>192</v>
      </c>
      <c r="E1034" s="34" t="s">
        <v>345</v>
      </c>
      <c r="F1034" s="102" t="s">
        <v>2057</v>
      </c>
      <c r="G1034" s="102" t="s">
        <v>2057</v>
      </c>
      <c r="H1034" s="34" t="s">
        <v>632</v>
      </c>
      <c r="I1034" s="105" t="s">
        <v>2058</v>
      </c>
      <c r="J1034" s="105" t="s">
        <v>2059</v>
      </c>
      <c r="K1034" s="64" t="s">
        <v>2060</v>
      </c>
      <c r="L1034" s="37">
        <v>16000</v>
      </c>
      <c r="M1034" s="37">
        <v>17600</v>
      </c>
      <c r="N1034" s="38"/>
    </row>
    <row r="1035" spans="1:14" s="32" customFormat="1" ht="60" customHeight="1" x14ac:dyDescent="0.2">
      <c r="A1035" s="60" t="s">
        <v>1980</v>
      </c>
      <c r="B1035" s="34" t="s">
        <v>162</v>
      </c>
      <c r="C1035" s="34"/>
      <c r="D1035" s="54" t="s">
        <v>192</v>
      </c>
      <c r="E1035" s="34" t="s">
        <v>345</v>
      </c>
      <c r="F1035" s="102" t="s">
        <v>2061</v>
      </c>
      <c r="G1035" s="102" t="s">
        <v>2061</v>
      </c>
      <c r="H1035" s="34" t="s">
        <v>632</v>
      </c>
      <c r="I1035" s="105" t="s">
        <v>2062</v>
      </c>
      <c r="J1035" s="105" t="s">
        <v>2063</v>
      </c>
      <c r="K1035" s="64" t="s">
        <v>2038</v>
      </c>
      <c r="L1035" s="37">
        <v>16000</v>
      </c>
      <c r="M1035" s="37">
        <v>17600</v>
      </c>
      <c r="N1035" s="38"/>
    </row>
    <row r="1036" spans="1:14" s="32" customFormat="1" ht="60" customHeight="1" x14ac:dyDescent="0.2">
      <c r="A1036" s="60" t="s">
        <v>1980</v>
      </c>
      <c r="B1036" s="34" t="s">
        <v>162</v>
      </c>
      <c r="C1036" s="34"/>
      <c r="D1036" s="54" t="s">
        <v>192</v>
      </c>
      <c r="E1036" s="34" t="s">
        <v>345</v>
      </c>
      <c r="F1036" s="102" t="s">
        <v>2064</v>
      </c>
      <c r="G1036" s="102" t="s">
        <v>2065</v>
      </c>
      <c r="H1036" s="34" t="s">
        <v>632</v>
      </c>
      <c r="I1036" s="105" t="s">
        <v>2066</v>
      </c>
      <c r="J1036" s="105" t="s">
        <v>2067</v>
      </c>
      <c r="K1036" s="64" t="s">
        <v>2038</v>
      </c>
      <c r="L1036" s="37">
        <v>16000</v>
      </c>
      <c r="M1036" s="37">
        <v>17600</v>
      </c>
      <c r="N1036" s="38"/>
    </row>
    <row r="1037" spans="1:14" s="32" customFormat="1" ht="60" customHeight="1" x14ac:dyDescent="0.2">
      <c r="A1037" s="80" t="s">
        <v>2068</v>
      </c>
      <c r="B1037" s="34" t="s">
        <v>179</v>
      </c>
      <c r="C1037" s="34"/>
      <c r="D1037" s="54" t="s">
        <v>815</v>
      </c>
      <c r="E1037" s="34" t="s">
        <v>345</v>
      </c>
      <c r="F1037" s="103" t="s">
        <v>2069</v>
      </c>
      <c r="G1037" s="103" t="s">
        <v>2069</v>
      </c>
      <c r="H1037" s="34" t="s">
        <v>632</v>
      </c>
      <c r="I1037" s="163" t="s">
        <v>2070</v>
      </c>
      <c r="J1037" s="163" t="s">
        <v>2070</v>
      </c>
      <c r="K1037" s="67"/>
      <c r="L1037" s="37">
        <v>27273</v>
      </c>
      <c r="M1037" s="37">
        <v>30000</v>
      </c>
      <c r="N1037" s="38"/>
    </row>
    <row r="1038" spans="1:14" s="32" customFormat="1" ht="60" customHeight="1" x14ac:dyDescent="0.2">
      <c r="A1038" s="46" t="s">
        <v>2071</v>
      </c>
      <c r="B1038" s="34" t="s">
        <v>14</v>
      </c>
      <c r="C1038" s="34" t="s">
        <v>2072</v>
      </c>
      <c r="D1038" s="54" t="s">
        <v>192</v>
      </c>
      <c r="E1038" s="34" t="s">
        <v>345</v>
      </c>
      <c r="F1038" s="103" t="s">
        <v>2073</v>
      </c>
      <c r="G1038" s="103" t="s">
        <v>2073</v>
      </c>
      <c r="H1038" s="34" t="s">
        <v>2074</v>
      </c>
      <c r="I1038" s="104" t="s">
        <v>2075</v>
      </c>
      <c r="J1038" s="104" t="s">
        <v>2076</v>
      </c>
      <c r="K1038" s="58"/>
      <c r="L1038" s="37">
        <v>126000</v>
      </c>
      <c r="M1038" s="37">
        <v>138600</v>
      </c>
      <c r="N1038" s="38"/>
    </row>
    <row r="1039" spans="1:14" s="32" customFormat="1" ht="60" customHeight="1" x14ac:dyDescent="0.2">
      <c r="A1039" s="46" t="s">
        <v>2071</v>
      </c>
      <c r="B1039" s="34" t="s">
        <v>14</v>
      </c>
      <c r="C1039" s="34" t="s">
        <v>2077</v>
      </c>
      <c r="D1039" s="54" t="s">
        <v>192</v>
      </c>
      <c r="E1039" s="34" t="s">
        <v>345</v>
      </c>
      <c r="F1039" s="103" t="s">
        <v>2078</v>
      </c>
      <c r="G1039" s="103" t="s">
        <v>2078</v>
      </c>
      <c r="H1039" s="34" t="s">
        <v>2074</v>
      </c>
      <c r="I1039" s="160" t="s">
        <v>2079</v>
      </c>
      <c r="J1039" s="160" t="s">
        <v>2080</v>
      </c>
      <c r="K1039" s="58"/>
      <c r="L1039" s="37">
        <v>18000</v>
      </c>
      <c r="M1039" s="37">
        <v>19800</v>
      </c>
      <c r="N1039" s="38"/>
    </row>
    <row r="1040" spans="1:14" s="32" customFormat="1" ht="60" customHeight="1" x14ac:dyDescent="0.2">
      <c r="A1040" s="46" t="s">
        <v>2071</v>
      </c>
      <c r="B1040" s="34" t="s">
        <v>14</v>
      </c>
      <c r="C1040" s="34" t="s">
        <v>2081</v>
      </c>
      <c r="D1040" s="54" t="s">
        <v>192</v>
      </c>
      <c r="E1040" s="34" t="s">
        <v>345</v>
      </c>
      <c r="F1040" s="103" t="s">
        <v>2082</v>
      </c>
      <c r="G1040" s="103" t="s">
        <v>2082</v>
      </c>
      <c r="H1040" s="34" t="s">
        <v>2074</v>
      </c>
      <c r="I1040" s="160" t="s">
        <v>2083</v>
      </c>
      <c r="J1040" s="160" t="s">
        <v>2083</v>
      </c>
      <c r="K1040" s="58"/>
      <c r="L1040" s="37">
        <v>18000</v>
      </c>
      <c r="M1040" s="37">
        <v>19800</v>
      </c>
      <c r="N1040" s="38"/>
    </row>
    <row r="1041" spans="1:14" s="32" customFormat="1" ht="60" customHeight="1" x14ac:dyDescent="0.2">
      <c r="A1041" s="46" t="s">
        <v>2071</v>
      </c>
      <c r="B1041" s="34" t="s">
        <v>14</v>
      </c>
      <c r="C1041" s="34" t="s">
        <v>2084</v>
      </c>
      <c r="D1041" s="54" t="s">
        <v>192</v>
      </c>
      <c r="E1041" s="34" t="s">
        <v>345</v>
      </c>
      <c r="F1041" s="103" t="s">
        <v>2085</v>
      </c>
      <c r="G1041" s="103" t="s">
        <v>2085</v>
      </c>
      <c r="H1041" s="34" t="s">
        <v>2074</v>
      </c>
      <c r="I1041" s="159" t="s">
        <v>2086</v>
      </c>
      <c r="J1041" s="159" t="s">
        <v>2086</v>
      </c>
      <c r="K1041" s="58"/>
      <c r="L1041" s="37">
        <v>18000</v>
      </c>
      <c r="M1041" s="37">
        <v>19800</v>
      </c>
      <c r="N1041" s="38"/>
    </row>
    <row r="1042" spans="1:14" s="32" customFormat="1" ht="60" customHeight="1" x14ac:dyDescent="0.2">
      <c r="A1042" s="46" t="s">
        <v>2071</v>
      </c>
      <c r="B1042" s="34" t="s">
        <v>14</v>
      </c>
      <c r="C1042" s="34" t="s">
        <v>2087</v>
      </c>
      <c r="D1042" s="54" t="s">
        <v>192</v>
      </c>
      <c r="E1042" s="34" t="s">
        <v>345</v>
      </c>
      <c r="F1042" s="103" t="s">
        <v>2088</v>
      </c>
      <c r="G1042" s="103" t="s">
        <v>2088</v>
      </c>
      <c r="H1042" s="34" t="s">
        <v>2074</v>
      </c>
      <c r="I1042" s="159" t="s">
        <v>2089</v>
      </c>
      <c r="J1042" s="159" t="s">
        <v>2090</v>
      </c>
      <c r="K1042" s="58"/>
      <c r="L1042" s="37">
        <v>18000</v>
      </c>
      <c r="M1042" s="37">
        <v>19800</v>
      </c>
      <c r="N1042" s="38"/>
    </row>
    <row r="1043" spans="1:14" s="32" customFormat="1" ht="60" customHeight="1" x14ac:dyDescent="0.2">
      <c r="A1043" s="46" t="s">
        <v>2071</v>
      </c>
      <c r="B1043" s="34" t="s">
        <v>14</v>
      </c>
      <c r="C1043" s="34" t="s">
        <v>2091</v>
      </c>
      <c r="D1043" s="54" t="s">
        <v>192</v>
      </c>
      <c r="E1043" s="34" t="s">
        <v>345</v>
      </c>
      <c r="F1043" s="103" t="s">
        <v>2092</v>
      </c>
      <c r="G1043" s="103" t="s">
        <v>2093</v>
      </c>
      <c r="H1043" s="34" t="s">
        <v>2074</v>
      </c>
      <c r="I1043" s="160" t="s">
        <v>2094</v>
      </c>
      <c r="J1043" s="160" t="s">
        <v>2094</v>
      </c>
      <c r="K1043" s="58"/>
      <c r="L1043" s="37">
        <v>18000</v>
      </c>
      <c r="M1043" s="37">
        <v>19800</v>
      </c>
      <c r="N1043" s="38"/>
    </row>
    <row r="1044" spans="1:14" s="32" customFormat="1" ht="60" customHeight="1" x14ac:dyDescent="0.2">
      <c r="A1044" s="46" t="s">
        <v>2071</v>
      </c>
      <c r="B1044" s="34" t="s">
        <v>14</v>
      </c>
      <c r="C1044" s="34" t="s">
        <v>2095</v>
      </c>
      <c r="D1044" s="54" t="s">
        <v>192</v>
      </c>
      <c r="E1044" s="34" t="s">
        <v>345</v>
      </c>
      <c r="F1044" s="103" t="s">
        <v>2096</v>
      </c>
      <c r="G1044" s="103" t="s">
        <v>2096</v>
      </c>
      <c r="H1044" s="34" t="s">
        <v>2074</v>
      </c>
      <c r="I1044" s="160" t="s">
        <v>2097</v>
      </c>
      <c r="J1044" s="160" t="s">
        <v>2097</v>
      </c>
      <c r="K1044" s="58"/>
      <c r="L1044" s="37">
        <v>18000</v>
      </c>
      <c r="M1044" s="37">
        <v>19800</v>
      </c>
      <c r="N1044" s="38"/>
    </row>
    <row r="1045" spans="1:14" s="32" customFormat="1" ht="60" customHeight="1" x14ac:dyDescent="0.2">
      <c r="A1045" s="46" t="s">
        <v>2071</v>
      </c>
      <c r="B1045" s="34" t="s">
        <v>14</v>
      </c>
      <c r="C1045" s="34" t="s">
        <v>2098</v>
      </c>
      <c r="D1045" s="54" t="s">
        <v>192</v>
      </c>
      <c r="E1045" s="34" t="s">
        <v>345</v>
      </c>
      <c r="F1045" s="103" t="s">
        <v>2099</v>
      </c>
      <c r="G1045" s="103" t="s">
        <v>2099</v>
      </c>
      <c r="H1045" s="34" t="s">
        <v>2074</v>
      </c>
      <c r="I1045" s="160" t="s">
        <v>2100</v>
      </c>
      <c r="J1045" s="160" t="s">
        <v>2100</v>
      </c>
      <c r="K1045" s="58"/>
      <c r="L1045" s="37">
        <v>18000</v>
      </c>
      <c r="M1045" s="37">
        <v>19800</v>
      </c>
      <c r="N1045" s="38"/>
    </row>
    <row r="1046" spans="1:14" s="32" customFormat="1" ht="60" customHeight="1" x14ac:dyDescent="0.2">
      <c r="A1046" s="46" t="s">
        <v>2071</v>
      </c>
      <c r="B1046" s="34" t="s">
        <v>14</v>
      </c>
      <c r="C1046" s="34" t="s">
        <v>2101</v>
      </c>
      <c r="D1046" s="54" t="s">
        <v>192</v>
      </c>
      <c r="E1046" s="34" t="s">
        <v>345</v>
      </c>
      <c r="F1046" s="103" t="s">
        <v>2102</v>
      </c>
      <c r="G1046" s="103" t="s">
        <v>2102</v>
      </c>
      <c r="H1046" s="34" t="s">
        <v>2074</v>
      </c>
      <c r="I1046" s="160" t="s">
        <v>2103</v>
      </c>
      <c r="J1046" s="160" t="s">
        <v>2103</v>
      </c>
      <c r="K1046" s="45"/>
      <c r="L1046" s="37">
        <v>18000</v>
      </c>
      <c r="M1046" s="37">
        <v>19800</v>
      </c>
      <c r="N1046" s="38"/>
    </row>
    <row r="1047" spans="1:14" s="32" customFormat="1" ht="60" customHeight="1" x14ac:dyDescent="0.2">
      <c r="A1047" s="46" t="s">
        <v>2071</v>
      </c>
      <c r="B1047" s="34" t="s">
        <v>92</v>
      </c>
      <c r="C1047" s="34" t="s">
        <v>2104</v>
      </c>
      <c r="D1047" s="54" t="s">
        <v>192</v>
      </c>
      <c r="E1047" s="34" t="s">
        <v>345</v>
      </c>
      <c r="F1047" s="103" t="s">
        <v>2105</v>
      </c>
      <c r="G1047" s="103" t="s">
        <v>2105</v>
      </c>
      <c r="H1047" s="34" t="s">
        <v>2074</v>
      </c>
      <c r="I1047" s="104" t="s">
        <v>2106</v>
      </c>
      <c r="J1047" s="104" t="s">
        <v>2106</v>
      </c>
      <c r="K1047" s="45"/>
      <c r="L1047" s="37">
        <v>340000</v>
      </c>
      <c r="M1047" s="37">
        <v>374000</v>
      </c>
      <c r="N1047" s="38"/>
    </row>
    <row r="1048" spans="1:14" s="32" customFormat="1" ht="60" customHeight="1" x14ac:dyDescent="0.2">
      <c r="A1048" s="46" t="s">
        <v>2071</v>
      </c>
      <c r="B1048" s="34" t="s">
        <v>92</v>
      </c>
      <c r="C1048" s="34" t="s">
        <v>2107</v>
      </c>
      <c r="D1048" s="54" t="s">
        <v>192</v>
      </c>
      <c r="E1048" s="34" t="s">
        <v>345</v>
      </c>
      <c r="F1048" s="103" t="s">
        <v>2108</v>
      </c>
      <c r="G1048" s="103" t="s">
        <v>2108</v>
      </c>
      <c r="H1048" s="34" t="s">
        <v>2074</v>
      </c>
      <c r="I1048" s="104" t="s">
        <v>2109</v>
      </c>
      <c r="J1048" s="104" t="s">
        <v>2109</v>
      </c>
      <c r="K1048" s="45"/>
      <c r="L1048" s="37">
        <v>17000</v>
      </c>
      <c r="M1048" s="37">
        <v>18700</v>
      </c>
      <c r="N1048" s="38"/>
    </row>
    <row r="1049" spans="1:14" s="32" customFormat="1" ht="60" customHeight="1" x14ac:dyDescent="0.2">
      <c r="A1049" s="46" t="s">
        <v>2071</v>
      </c>
      <c r="B1049" s="34" t="s">
        <v>92</v>
      </c>
      <c r="C1049" s="34" t="s">
        <v>2110</v>
      </c>
      <c r="D1049" s="54" t="s">
        <v>192</v>
      </c>
      <c r="E1049" s="34" t="s">
        <v>345</v>
      </c>
      <c r="F1049" s="103" t="s">
        <v>2111</v>
      </c>
      <c r="G1049" s="103" t="s">
        <v>2111</v>
      </c>
      <c r="H1049" s="34" t="s">
        <v>2074</v>
      </c>
      <c r="I1049" s="104" t="s">
        <v>2112</v>
      </c>
      <c r="J1049" s="104" t="s">
        <v>2112</v>
      </c>
      <c r="K1049" s="45"/>
      <c r="L1049" s="37">
        <v>17000</v>
      </c>
      <c r="M1049" s="37">
        <v>18700</v>
      </c>
      <c r="N1049" s="38"/>
    </row>
    <row r="1050" spans="1:14" s="32" customFormat="1" ht="60" customHeight="1" x14ac:dyDescent="0.2">
      <c r="A1050" s="46" t="s">
        <v>2071</v>
      </c>
      <c r="B1050" s="34" t="s">
        <v>92</v>
      </c>
      <c r="C1050" s="34" t="s">
        <v>2113</v>
      </c>
      <c r="D1050" s="54" t="s">
        <v>192</v>
      </c>
      <c r="E1050" s="34" t="s">
        <v>345</v>
      </c>
      <c r="F1050" s="103" t="s">
        <v>2114</v>
      </c>
      <c r="G1050" s="103" t="s">
        <v>2114</v>
      </c>
      <c r="H1050" s="34" t="s">
        <v>2074</v>
      </c>
      <c r="I1050" s="104" t="s">
        <v>2115</v>
      </c>
      <c r="J1050" s="104" t="s">
        <v>2115</v>
      </c>
      <c r="K1050" s="45"/>
      <c r="L1050" s="37">
        <v>17000</v>
      </c>
      <c r="M1050" s="37">
        <v>18700</v>
      </c>
      <c r="N1050" s="38"/>
    </row>
    <row r="1051" spans="1:14" s="32" customFormat="1" ht="60" customHeight="1" x14ac:dyDescent="0.2">
      <c r="A1051" s="46" t="s">
        <v>2071</v>
      </c>
      <c r="B1051" s="34" t="s">
        <v>92</v>
      </c>
      <c r="C1051" s="34" t="s">
        <v>2116</v>
      </c>
      <c r="D1051" s="54" t="s">
        <v>192</v>
      </c>
      <c r="E1051" s="34" t="s">
        <v>345</v>
      </c>
      <c r="F1051" s="103" t="s">
        <v>2117</v>
      </c>
      <c r="G1051" s="103" t="s">
        <v>2117</v>
      </c>
      <c r="H1051" s="34" t="s">
        <v>2074</v>
      </c>
      <c r="I1051" s="104" t="s">
        <v>2118</v>
      </c>
      <c r="J1051" s="104" t="s">
        <v>2118</v>
      </c>
      <c r="K1051" s="45"/>
      <c r="L1051" s="37">
        <v>17000</v>
      </c>
      <c r="M1051" s="37">
        <v>18700</v>
      </c>
      <c r="N1051" s="38"/>
    </row>
    <row r="1052" spans="1:14" s="32" customFormat="1" ht="60" customHeight="1" x14ac:dyDescent="0.2">
      <c r="A1052" s="46" t="s">
        <v>2071</v>
      </c>
      <c r="B1052" s="34" t="s">
        <v>92</v>
      </c>
      <c r="C1052" s="34" t="s">
        <v>2119</v>
      </c>
      <c r="D1052" s="54" t="s">
        <v>192</v>
      </c>
      <c r="E1052" s="34" t="s">
        <v>345</v>
      </c>
      <c r="F1052" s="103" t="s">
        <v>2120</v>
      </c>
      <c r="G1052" s="103" t="s">
        <v>2120</v>
      </c>
      <c r="H1052" s="34" t="s">
        <v>2074</v>
      </c>
      <c r="I1052" s="104" t="s">
        <v>2121</v>
      </c>
      <c r="J1052" s="104" t="s">
        <v>2121</v>
      </c>
      <c r="K1052" s="45"/>
      <c r="L1052" s="37">
        <v>17000</v>
      </c>
      <c r="M1052" s="37">
        <v>18700</v>
      </c>
      <c r="N1052" s="38"/>
    </row>
    <row r="1053" spans="1:14" s="32" customFormat="1" ht="60" customHeight="1" x14ac:dyDescent="0.2">
      <c r="A1053" s="46" t="s">
        <v>2071</v>
      </c>
      <c r="B1053" s="34" t="s">
        <v>92</v>
      </c>
      <c r="C1053" s="34" t="s">
        <v>2122</v>
      </c>
      <c r="D1053" s="54" t="s">
        <v>192</v>
      </c>
      <c r="E1053" s="34" t="s">
        <v>345</v>
      </c>
      <c r="F1053" s="103" t="s">
        <v>2123</v>
      </c>
      <c r="G1053" s="103" t="s">
        <v>2123</v>
      </c>
      <c r="H1053" s="34" t="s">
        <v>2074</v>
      </c>
      <c r="I1053" s="104" t="s">
        <v>2124</v>
      </c>
      <c r="J1053" s="104" t="s">
        <v>2124</v>
      </c>
      <c r="K1053" s="45"/>
      <c r="L1053" s="37">
        <v>17000</v>
      </c>
      <c r="M1053" s="37">
        <v>18700</v>
      </c>
      <c r="N1053" s="38"/>
    </row>
    <row r="1054" spans="1:14" s="32" customFormat="1" ht="60" customHeight="1" x14ac:dyDescent="0.2">
      <c r="A1054" s="46" t="s">
        <v>2071</v>
      </c>
      <c r="B1054" s="34" t="s">
        <v>92</v>
      </c>
      <c r="C1054" s="34" t="s">
        <v>2125</v>
      </c>
      <c r="D1054" s="54" t="s">
        <v>192</v>
      </c>
      <c r="E1054" s="34" t="s">
        <v>345</v>
      </c>
      <c r="F1054" s="103" t="s">
        <v>2126</v>
      </c>
      <c r="G1054" s="103" t="s">
        <v>2126</v>
      </c>
      <c r="H1054" s="34" t="s">
        <v>2074</v>
      </c>
      <c r="I1054" s="104" t="s">
        <v>2127</v>
      </c>
      <c r="J1054" s="104" t="s">
        <v>2127</v>
      </c>
      <c r="K1054" s="45"/>
      <c r="L1054" s="37">
        <v>17000</v>
      </c>
      <c r="M1054" s="37">
        <v>18700</v>
      </c>
      <c r="N1054" s="38"/>
    </row>
    <row r="1055" spans="1:14" s="32" customFormat="1" ht="60" customHeight="1" x14ac:dyDescent="0.2">
      <c r="A1055" s="46" t="s">
        <v>2071</v>
      </c>
      <c r="B1055" s="34" t="s">
        <v>92</v>
      </c>
      <c r="C1055" s="34" t="s">
        <v>2128</v>
      </c>
      <c r="D1055" s="54" t="s">
        <v>192</v>
      </c>
      <c r="E1055" s="34" t="s">
        <v>345</v>
      </c>
      <c r="F1055" s="103" t="s">
        <v>2129</v>
      </c>
      <c r="G1055" s="103" t="s">
        <v>2129</v>
      </c>
      <c r="H1055" s="34" t="s">
        <v>2074</v>
      </c>
      <c r="I1055" s="104" t="s">
        <v>2130</v>
      </c>
      <c r="J1055" s="104" t="s">
        <v>2130</v>
      </c>
      <c r="K1055" s="45"/>
      <c r="L1055" s="37">
        <v>17000</v>
      </c>
      <c r="M1055" s="37">
        <v>18700</v>
      </c>
      <c r="N1055" s="38"/>
    </row>
    <row r="1056" spans="1:14" s="32" customFormat="1" ht="60" customHeight="1" x14ac:dyDescent="0.2">
      <c r="A1056" s="46" t="s">
        <v>2071</v>
      </c>
      <c r="B1056" s="34" t="s">
        <v>92</v>
      </c>
      <c r="C1056" s="34" t="s">
        <v>2131</v>
      </c>
      <c r="D1056" s="54" t="s">
        <v>192</v>
      </c>
      <c r="E1056" s="34" t="s">
        <v>345</v>
      </c>
      <c r="F1056" s="103" t="s">
        <v>2132</v>
      </c>
      <c r="G1056" s="103" t="s">
        <v>2132</v>
      </c>
      <c r="H1056" s="34" t="s">
        <v>2074</v>
      </c>
      <c r="I1056" s="104" t="s">
        <v>2133</v>
      </c>
      <c r="J1056" s="104" t="s">
        <v>2133</v>
      </c>
      <c r="K1056" s="45"/>
      <c r="L1056" s="37">
        <v>17000</v>
      </c>
      <c r="M1056" s="37">
        <v>18700</v>
      </c>
      <c r="N1056" s="38"/>
    </row>
    <row r="1057" spans="1:14" s="32" customFormat="1" ht="60" customHeight="1" x14ac:dyDescent="0.2">
      <c r="A1057" s="46" t="s">
        <v>2071</v>
      </c>
      <c r="B1057" s="34" t="s">
        <v>92</v>
      </c>
      <c r="C1057" s="34" t="s">
        <v>2134</v>
      </c>
      <c r="D1057" s="54" t="s">
        <v>192</v>
      </c>
      <c r="E1057" s="34" t="s">
        <v>345</v>
      </c>
      <c r="F1057" s="103" t="s">
        <v>2135</v>
      </c>
      <c r="G1057" s="103" t="s">
        <v>2135</v>
      </c>
      <c r="H1057" s="34" t="s">
        <v>2074</v>
      </c>
      <c r="I1057" s="104" t="s">
        <v>2136</v>
      </c>
      <c r="J1057" s="104" t="s">
        <v>2136</v>
      </c>
      <c r="K1057" s="45"/>
      <c r="L1057" s="37">
        <v>17000</v>
      </c>
      <c r="M1057" s="37">
        <v>18700</v>
      </c>
      <c r="N1057" s="38"/>
    </row>
    <row r="1058" spans="1:14" s="32" customFormat="1" ht="60" customHeight="1" x14ac:dyDescent="0.2">
      <c r="A1058" s="46" t="s">
        <v>2071</v>
      </c>
      <c r="B1058" s="34" t="s">
        <v>92</v>
      </c>
      <c r="C1058" s="34" t="s">
        <v>2137</v>
      </c>
      <c r="D1058" s="54" t="s">
        <v>192</v>
      </c>
      <c r="E1058" s="34" t="s">
        <v>345</v>
      </c>
      <c r="F1058" s="103" t="s">
        <v>2138</v>
      </c>
      <c r="G1058" s="103" t="s">
        <v>2138</v>
      </c>
      <c r="H1058" s="34" t="s">
        <v>2074</v>
      </c>
      <c r="I1058" s="104" t="s">
        <v>2139</v>
      </c>
      <c r="J1058" s="104" t="s">
        <v>2139</v>
      </c>
      <c r="K1058" s="45"/>
      <c r="L1058" s="37">
        <v>17000</v>
      </c>
      <c r="M1058" s="37">
        <v>18700</v>
      </c>
      <c r="N1058" s="38"/>
    </row>
    <row r="1059" spans="1:14" s="32" customFormat="1" ht="60" customHeight="1" x14ac:dyDescent="0.2">
      <c r="A1059" s="46" t="s">
        <v>2071</v>
      </c>
      <c r="B1059" s="34" t="s">
        <v>92</v>
      </c>
      <c r="C1059" s="34" t="s">
        <v>2140</v>
      </c>
      <c r="D1059" s="54" t="s">
        <v>192</v>
      </c>
      <c r="E1059" s="34" t="s">
        <v>345</v>
      </c>
      <c r="F1059" s="103" t="s">
        <v>2141</v>
      </c>
      <c r="G1059" s="103" t="s">
        <v>2141</v>
      </c>
      <c r="H1059" s="34" t="s">
        <v>2074</v>
      </c>
      <c r="I1059" s="104" t="s">
        <v>2142</v>
      </c>
      <c r="J1059" s="104" t="s">
        <v>2142</v>
      </c>
      <c r="K1059" s="45"/>
      <c r="L1059" s="37">
        <v>17000</v>
      </c>
      <c r="M1059" s="37">
        <v>18700</v>
      </c>
      <c r="N1059" s="38"/>
    </row>
    <row r="1060" spans="1:14" s="32" customFormat="1" ht="60" customHeight="1" x14ac:dyDescent="0.2">
      <c r="A1060" s="46" t="s">
        <v>2071</v>
      </c>
      <c r="B1060" s="34" t="s">
        <v>92</v>
      </c>
      <c r="C1060" s="34" t="s">
        <v>2143</v>
      </c>
      <c r="D1060" s="54" t="s">
        <v>192</v>
      </c>
      <c r="E1060" s="34" t="s">
        <v>345</v>
      </c>
      <c r="F1060" s="103" t="s">
        <v>2144</v>
      </c>
      <c r="G1060" s="103" t="s">
        <v>2144</v>
      </c>
      <c r="H1060" s="34" t="s">
        <v>2074</v>
      </c>
      <c r="I1060" s="104" t="s">
        <v>2145</v>
      </c>
      <c r="J1060" s="104" t="s">
        <v>2145</v>
      </c>
      <c r="K1060" s="45"/>
      <c r="L1060" s="37">
        <v>17000</v>
      </c>
      <c r="M1060" s="37">
        <v>18700</v>
      </c>
      <c r="N1060" s="38"/>
    </row>
    <row r="1061" spans="1:14" s="32" customFormat="1" ht="60" customHeight="1" x14ac:dyDescent="0.2">
      <c r="A1061" s="46" t="s">
        <v>2071</v>
      </c>
      <c r="B1061" s="34" t="s">
        <v>92</v>
      </c>
      <c r="C1061" s="34" t="s">
        <v>2146</v>
      </c>
      <c r="D1061" s="54" t="s">
        <v>192</v>
      </c>
      <c r="E1061" s="34" t="s">
        <v>345</v>
      </c>
      <c r="F1061" s="103" t="s">
        <v>2147</v>
      </c>
      <c r="G1061" s="103" t="s">
        <v>2147</v>
      </c>
      <c r="H1061" s="34" t="s">
        <v>2074</v>
      </c>
      <c r="I1061" s="104" t="s">
        <v>2148</v>
      </c>
      <c r="J1061" s="104" t="s">
        <v>2148</v>
      </c>
      <c r="K1061" s="45"/>
      <c r="L1061" s="37">
        <v>17000</v>
      </c>
      <c r="M1061" s="37">
        <v>18700</v>
      </c>
      <c r="N1061" s="38"/>
    </row>
    <row r="1062" spans="1:14" s="32" customFormat="1" ht="60" customHeight="1" x14ac:dyDescent="0.2">
      <c r="A1062" s="46" t="s">
        <v>2071</v>
      </c>
      <c r="B1062" s="34" t="s">
        <v>92</v>
      </c>
      <c r="C1062" s="34" t="s">
        <v>2149</v>
      </c>
      <c r="D1062" s="54" t="s">
        <v>192</v>
      </c>
      <c r="E1062" s="34" t="s">
        <v>345</v>
      </c>
      <c r="F1062" s="103" t="s">
        <v>2150</v>
      </c>
      <c r="G1062" s="103" t="s">
        <v>2150</v>
      </c>
      <c r="H1062" s="34" t="s">
        <v>2074</v>
      </c>
      <c r="I1062" s="104" t="s">
        <v>2151</v>
      </c>
      <c r="J1062" s="104" t="s">
        <v>2151</v>
      </c>
      <c r="K1062" s="45"/>
      <c r="L1062" s="37">
        <v>17000</v>
      </c>
      <c r="M1062" s="37">
        <v>18700</v>
      </c>
      <c r="N1062" s="38"/>
    </row>
    <row r="1063" spans="1:14" s="32" customFormat="1" ht="60" customHeight="1" x14ac:dyDescent="0.2">
      <c r="A1063" s="46" t="s">
        <v>2071</v>
      </c>
      <c r="B1063" s="34" t="s">
        <v>92</v>
      </c>
      <c r="C1063" s="34" t="s">
        <v>2152</v>
      </c>
      <c r="D1063" s="54" t="s">
        <v>192</v>
      </c>
      <c r="E1063" s="34" t="s">
        <v>345</v>
      </c>
      <c r="F1063" s="103" t="s">
        <v>2153</v>
      </c>
      <c r="G1063" s="103" t="s">
        <v>2153</v>
      </c>
      <c r="H1063" s="34" t="s">
        <v>2074</v>
      </c>
      <c r="I1063" s="104" t="s">
        <v>2154</v>
      </c>
      <c r="J1063" s="104" t="s">
        <v>2154</v>
      </c>
      <c r="K1063" s="45"/>
      <c r="L1063" s="37">
        <v>17000</v>
      </c>
      <c r="M1063" s="37">
        <v>18700</v>
      </c>
      <c r="N1063" s="38"/>
    </row>
    <row r="1064" spans="1:14" s="32" customFormat="1" ht="60" customHeight="1" x14ac:dyDescent="0.2">
      <c r="A1064" s="46" t="s">
        <v>2071</v>
      </c>
      <c r="B1064" s="34" t="s">
        <v>92</v>
      </c>
      <c r="C1064" s="34" t="s">
        <v>2155</v>
      </c>
      <c r="D1064" s="54" t="s">
        <v>192</v>
      </c>
      <c r="E1064" s="34" t="s">
        <v>345</v>
      </c>
      <c r="F1064" s="103" t="s">
        <v>2156</v>
      </c>
      <c r="G1064" s="103" t="s">
        <v>2156</v>
      </c>
      <c r="H1064" s="34" t="s">
        <v>2074</v>
      </c>
      <c r="I1064" s="104" t="s">
        <v>2157</v>
      </c>
      <c r="J1064" s="104" t="s">
        <v>2157</v>
      </c>
      <c r="K1064" s="45"/>
      <c r="L1064" s="37">
        <v>17000</v>
      </c>
      <c r="M1064" s="37">
        <v>18700</v>
      </c>
      <c r="N1064" s="38"/>
    </row>
    <row r="1065" spans="1:14" s="32" customFormat="1" ht="60" customHeight="1" x14ac:dyDescent="0.2">
      <c r="A1065" s="46" t="s">
        <v>2071</v>
      </c>
      <c r="B1065" s="34" t="s">
        <v>92</v>
      </c>
      <c r="C1065" s="34" t="s">
        <v>2158</v>
      </c>
      <c r="D1065" s="54" t="s">
        <v>192</v>
      </c>
      <c r="E1065" s="34" t="s">
        <v>345</v>
      </c>
      <c r="F1065" s="103" t="s">
        <v>2159</v>
      </c>
      <c r="G1065" s="103" t="s">
        <v>2159</v>
      </c>
      <c r="H1065" s="34" t="s">
        <v>2074</v>
      </c>
      <c r="I1065" s="104" t="s">
        <v>2160</v>
      </c>
      <c r="J1065" s="104" t="s">
        <v>2160</v>
      </c>
      <c r="K1065" s="45"/>
      <c r="L1065" s="37">
        <v>17000</v>
      </c>
      <c r="M1065" s="37">
        <v>18700</v>
      </c>
      <c r="N1065" s="38"/>
    </row>
    <row r="1066" spans="1:14" s="32" customFormat="1" ht="60" customHeight="1" x14ac:dyDescent="0.2">
      <c r="A1066" s="46" t="s">
        <v>2071</v>
      </c>
      <c r="B1066" s="34" t="s">
        <v>92</v>
      </c>
      <c r="C1066" s="34" t="s">
        <v>2161</v>
      </c>
      <c r="D1066" s="54" t="s">
        <v>192</v>
      </c>
      <c r="E1066" s="34" t="s">
        <v>345</v>
      </c>
      <c r="F1066" s="103" t="s">
        <v>2162</v>
      </c>
      <c r="G1066" s="103" t="s">
        <v>2162</v>
      </c>
      <c r="H1066" s="34" t="s">
        <v>2074</v>
      </c>
      <c r="I1066" s="104" t="s">
        <v>2163</v>
      </c>
      <c r="J1066" s="104" t="s">
        <v>2163</v>
      </c>
      <c r="K1066" s="45"/>
      <c r="L1066" s="37">
        <v>17000</v>
      </c>
      <c r="M1066" s="37">
        <v>18700</v>
      </c>
      <c r="N1066" s="38"/>
    </row>
    <row r="1067" spans="1:14" s="32" customFormat="1" ht="60" customHeight="1" x14ac:dyDescent="0.2">
      <c r="A1067" s="46" t="s">
        <v>2071</v>
      </c>
      <c r="B1067" s="34" t="s">
        <v>92</v>
      </c>
      <c r="C1067" s="34" t="s">
        <v>2164</v>
      </c>
      <c r="D1067" s="54" t="s">
        <v>192</v>
      </c>
      <c r="E1067" s="34" t="s">
        <v>345</v>
      </c>
      <c r="F1067" s="103" t="s">
        <v>2165</v>
      </c>
      <c r="G1067" s="103" t="s">
        <v>2165</v>
      </c>
      <c r="H1067" s="34" t="s">
        <v>2074</v>
      </c>
      <c r="I1067" s="104" t="s">
        <v>2166</v>
      </c>
      <c r="J1067" s="104" t="s">
        <v>2166</v>
      </c>
      <c r="K1067" s="45"/>
      <c r="L1067" s="37">
        <v>17000</v>
      </c>
      <c r="M1067" s="37">
        <v>18700</v>
      </c>
      <c r="N1067" s="38"/>
    </row>
    <row r="1068" spans="1:14" s="32" customFormat="1" ht="60" customHeight="1" x14ac:dyDescent="0.2">
      <c r="A1068" s="46" t="s">
        <v>2071</v>
      </c>
      <c r="B1068" s="34" t="s">
        <v>401</v>
      </c>
      <c r="C1068" s="34"/>
      <c r="D1068" s="54" t="s">
        <v>192</v>
      </c>
      <c r="E1068" s="34" t="s">
        <v>345</v>
      </c>
      <c r="F1068" s="103" t="s">
        <v>2167</v>
      </c>
      <c r="G1068" s="103" t="s">
        <v>2167</v>
      </c>
      <c r="H1068" s="34" t="s">
        <v>2074</v>
      </c>
      <c r="I1068" s="104" t="s">
        <v>2168</v>
      </c>
      <c r="J1068" s="104" t="s">
        <v>2168</v>
      </c>
      <c r="K1068" s="45"/>
      <c r="L1068" s="37">
        <v>255000</v>
      </c>
      <c r="M1068" s="37">
        <v>280500</v>
      </c>
      <c r="N1068" s="38"/>
    </row>
    <row r="1069" spans="1:14" s="32" customFormat="1" ht="60" customHeight="1" x14ac:dyDescent="0.2">
      <c r="A1069" s="46" t="s">
        <v>2071</v>
      </c>
      <c r="B1069" s="34" t="s">
        <v>401</v>
      </c>
      <c r="C1069" s="34" t="s">
        <v>2169</v>
      </c>
      <c r="D1069" s="54" t="s">
        <v>192</v>
      </c>
      <c r="E1069" s="34" t="s">
        <v>345</v>
      </c>
      <c r="F1069" s="103" t="s">
        <v>2170</v>
      </c>
      <c r="G1069" s="103" t="s">
        <v>2170</v>
      </c>
      <c r="H1069" s="34" t="s">
        <v>2074</v>
      </c>
      <c r="I1069" s="104" t="s">
        <v>2171</v>
      </c>
      <c r="J1069" s="104" t="s">
        <v>2171</v>
      </c>
      <c r="K1069" s="45"/>
      <c r="L1069" s="37">
        <v>25000</v>
      </c>
      <c r="M1069" s="37">
        <v>27500</v>
      </c>
      <c r="N1069" s="38"/>
    </row>
    <row r="1070" spans="1:14" s="32" customFormat="1" ht="60" customHeight="1" x14ac:dyDescent="0.2">
      <c r="A1070" s="46" t="s">
        <v>2071</v>
      </c>
      <c r="B1070" s="34" t="s">
        <v>401</v>
      </c>
      <c r="C1070" s="34" t="s">
        <v>2172</v>
      </c>
      <c r="D1070" s="54" t="s">
        <v>192</v>
      </c>
      <c r="E1070" s="34" t="s">
        <v>345</v>
      </c>
      <c r="F1070" s="103" t="s">
        <v>2173</v>
      </c>
      <c r="G1070" s="103" t="s">
        <v>2173</v>
      </c>
      <c r="H1070" s="34" t="s">
        <v>2074</v>
      </c>
      <c r="I1070" s="160" t="s">
        <v>2174</v>
      </c>
      <c r="J1070" s="160" t="s">
        <v>2174</v>
      </c>
      <c r="K1070" s="45"/>
      <c r="L1070" s="37">
        <v>25000</v>
      </c>
      <c r="M1070" s="37">
        <v>27500</v>
      </c>
      <c r="N1070" s="38"/>
    </row>
    <row r="1071" spans="1:14" s="32" customFormat="1" ht="60" customHeight="1" x14ac:dyDescent="0.2">
      <c r="A1071" s="46" t="s">
        <v>2071</v>
      </c>
      <c r="B1071" s="34" t="s">
        <v>401</v>
      </c>
      <c r="C1071" s="34" t="s">
        <v>2175</v>
      </c>
      <c r="D1071" s="54" t="s">
        <v>192</v>
      </c>
      <c r="E1071" s="34" t="s">
        <v>345</v>
      </c>
      <c r="F1071" s="103" t="s">
        <v>2176</v>
      </c>
      <c r="G1071" s="103" t="s">
        <v>2176</v>
      </c>
      <c r="H1071" s="34" t="s">
        <v>2074</v>
      </c>
      <c r="I1071" s="160" t="s">
        <v>2177</v>
      </c>
      <c r="J1071" s="160" t="s">
        <v>2177</v>
      </c>
      <c r="K1071" s="45"/>
      <c r="L1071" s="37">
        <v>25000</v>
      </c>
      <c r="M1071" s="37">
        <v>27500</v>
      </c>
      <c r="N1071" s="38"/>
    </row>
    <row r="1072" spans="1:14" s="32" customFormat="1" ht="60" customHeight="1" x14ac:dyDescent="0.2">
      <c r="A1072" s="46" t="s">
        <v>2071</v>
      </c>
      <c r="B1072" s="34" t="s">
        <v>401</v>
      </c>
      <c r="C1072" s="34" t="s">
        <v>2178</v>
      </c>
      <c r="D1072" s="54" t="s">
        <v>192</v>
      </c>
      <c r="E1072" s="34" t="s">
        <v>345</v>
      </c>
      <c r="F1072" s="103" t="s">
        <v>2179</v>
      </c>
      <c r="G1072" s="103" t="s">
        <v>2179</v>
      </c>
      <c r="H1072" s="34" t="s">
        <v>2074</v>
      </c>
      <c r="I1072" s="160" t="s">
        <v>2180</v>
      </c>
      <c r="J1072" s="160" t="s">
        <v>2180</v>
      </c>
      <c r="K1072" s="45"/>
      <c r="L1072" s="37">
        <v>25000</v>
      </c>
      <c r="M1072" s="37">
        <v>27500</v>
      </c>
      <c r="N1072" s="38"/>
    </row>
    <row r="1073" spans="1:14" s="32" customFormat="1" ht="60" customHeight="1" x14ac:dyDescent="0.2">
      <c r="A1073" s="46" t="s">
        <v>2071</v>
      </c>
      <c r="B1073" s="34" t="s">
        <v>401</v>
      </c>
      <c r="C1073" s="34" t="s">
        <v>2181</v>
      </c>
      <c r="D1073" s="54" t="s">
        <v>192</v>
      </c>
      <c r="E1073" s="34" t="s">
        <v>345</v>
      </c>
      <c r="F1073" s="103" t="s">
        <v>2182</v>
      </c>
      <c r="G1073" s="103" t="s">
        <v>2182</v>
      </c>
      <c r="H1073" s="34" t="s">
        <v>2074</v>
      </c>
      <c r="I1073" s="160" t="s">
        <v>2183</v>
      </c>
      <c r="J1073" s="160" t="s">
        <v>2183</v>
      </c>
      <c r="K1073" s="45"/>
      <c r="L1073" s="37">
        <v>25000</v>
      </c>
      <c r="M1073" s="37">
        <v>27500</v>
      </c>
      <c r="N1073" s="38"/>
    </row>
    <row r="1074" spans="1:14" s="32" customFormat="1" ht="60" customHeight="1" x14ac:dyDescent="0.2">
      <c r="A1074" s="46" t="s">
        <v>2071</v>
      </c>
      <c r="B1074" s="34" t="s">
        <v>401</v>
      </c>
      <c r="C1074" s="34" t="s">
        <v>2184</v>
      </c>
      <c r="D1074" s="54" t="s">
        <v>192</v>
      </c>
      <c r="E1074" s="34" t="s">
        <v>345</v>
      </c>
      <c r="F1074" s="103" t="s">
        <v>2185</v>
      </c>
      <c r="G1074" s="103" t="s">
        <v>2185</v>
      </c>
      <c r="H1074" s="34" t="s">
        <v>2074</v>
      </c>
      <c r="I1074" s="160" t="s">
        <v>2186</v>
      </c>
      <c r="J1074" s="160" t="s">
        <v>2186</v>
      </c>
      <c r="K1074" s="45"/>
      <c r="L1074" s="37">
        <v>25000</v>
      </c>
      <c r="M1074" s="37">
        <v>27500</v>
      </c>
      <c r="N1074" s="38"/>
    </row>
    <row r="1075" spans="1:14" s="32" customFormat="1" ht="60" customHeight="1" x14ac:dyDescent="0.2">
      <c r="A1075" s="46" t="s">
        <v>2071</v>
      </c>
      <c r="B1075" s="34" t="s">
        <v>401</v>
      </c>
      <c r="C1075" s="34" t="s">
        <v>2187</v>
      </c>
      <c r="D1075" s="54" t="s">
        <v>192</v>
      </c>
      <c r="E1075" s="34" t="s">
        <v>345</v>
      </c>
      <c r="F1075" s="103" t="s">
        <v>2188</v>
      </c>
      <c r="G1075" s="103" t="s">
        <v>2188</v>
      </c>
      <c r="H1075" s="34" t="s">
        <v>2074</v>
      </c>
      <c r="I1075" s="160" t="s">
        <v>2189</v>
      </c>
      <c r="J1075" s="160" t="s">
        <v>2189</v>
      </c>
      <c r="K1075" s="45"/>
      <c r="L1075" s="37">
        <v>25000</v>
      </c>
      <c r="M1075" s="37">
        <v>27500</v>
      </c>
      <c r="N1075" s="38"/>
    </row>
    <row r="1076" spans="1:14" s="32" customFormat="1" ht="60" customHeight="1" x14ac:dyDescent="0.2">
      <c r="A1076" s="46" t="s">
        <v>2071</v>
      </c>
      <c r="B1076" s="34" t="s">
        <v>401</v>
      </c>
      <c r="C1076" s="34" t="s">
        <v>2190</v>
      </c>
      <c r="D1076" s="54" t="s">
        <v>192</v>
      </c>
      <c r="E1076" s="34" t="s">
        <v>345</v>
      </c>
      <c r="F1076" s="103" t="s">
        <v>2191</v>
      </c>
      <c r="G1076" s="103" t="s">
        <v>2191</v>
      </c>
      <c r="H1076" s="34" t="s">
        <v>2074</v>
      </c>
      <c r="I1076" s="160" t="s">
        <v>2192</v>
      </c>
      <c r="J1076" s="160" t="s">
        <v>2192</v>
      </c>
      <c r="K1076" s="45"/>
      <c r="L1076" s="37">
        <v>20000</v>
      </c>
      <c r="M1076" s="37">
        <v>22000</v>
      </c>
      <c r="N1076" s="38"/>
    </row>
    <row r="1077" spans="1:14" s="32" customFormat="1" ht="60" customHeight="1" x14ac:dyDescent="0.2">
      <c r="A1077" s="46" t="s">
        <v>2071</v>
      </c>
      <c r="B1077" s="34" t="s">
        <v>401</v>
      </c>
      <c r="C1077" s="34" t="s">
        <v>2193</v>
      </c>
      <c r="D1077" s="54" t="s">
        <v>192</v>
      </c>
      <c r="E1077" s="34" t="s">
        <v>345</v>
      </c>
      <c r="F1077" s="103" t="s">
        <v>2194</v>
      </c>
      <c r="G1077" s="103" t="s">
        <v>2194</v>
      </c>
      <c r="H1077" s="34" t="s">
        <v>2074</v>
      </c>
      <c r="I1077" s="160" t="s">
        <v>2195</v>
      </c>
      <c r="J1077" s="160" t="s">
        <v>2195</v>
      </c>
      <c r="K1077" s="45"/>
      <c r="L1077" s="37">
        <v>20000</v>
      </c>
      <c r="M1077" s="37">
        <v>22000</v>
      </c>
      <c r="N1077" s="38"/>
    </row>
    <row r="1078" spans="1:14" s="32" customFormat="1" ht="60" customHeight="1" x14ac:dyDescent="0.2">
      <c r="A1078" s="46" t="s">
        <v>2071</v>
      </c>
      <c r="B1078" s="34" t="s">
        <v>401</v>
      </c>
      <c r="C1078" s="34" t="s">
        <v>2196</v>
      </c>
      <c r="D1078" s="54" t="s">
        <v>192</v>
      </c>
      <c r="E1078" s="34" t="s">
        <v>345</v>
      </c>
      <c r="F1078" s="103" t="s">
        <v>2197</v>
      </c>
      <c r="G1078" s="103" t="s">
        <v>2197</v>
      </c>
      <c r="H1078" s="34" t="s">
        <v>2074</v>
      </c>
      <c r="I1078" s="160" t="s">
        <v>2198</v>
      </c>
      <c r="J1078" s="160" t="s">
        <v>2198</v>
      </c>
      <c r="K1078" s="45"/>
      <c r="L1078" s="37">
        <v>20000</v>
      </c>
      <c r="M1078" s="37">
        <v>22000</v>
      </c>
      <c r="N1078" s="38"/>
    </row>
    <row r="1079" spans="1:14" s="32" customFormat="1" ht="60" customHeight="1" x14ac:dyDescent="0.2">
      <c r="A1079" s="46" t="s">
        <v>2071</v>
      </c>
      <c r="B1079" s="34" t="s">
        <v>401</v>
      </c>
      <c r="C1079" s="34" t="s">
        <v>2199</v>
      </c>
      <c r="D1079" s="54" t="s">
        <v>192</v>
      </c>
      <c r="E1079" s="34" t="s">
        <v>345</v>
      </c>
      <c r="F1079" s="103" t="s">
        <v>2200</v>
      </c>
      <c r="G1079" s="103" t="s">
        <v>2200</v>
      </c>
      <c r="H1079" s="34" t="s">
        <v>2074</v>
      </c>
      <c r="I1079" s="160" t="s">
        <v>2201</v>
      </c>
      <c r="J1079" s="160" t="s">
        <v>2201</v>
      </c>
      <c r="K1079" s="45"/>
      <c r="L1079" s="37">
        <v>20000</v>
      </c>
      <c r="M1079" s="37">
        <v>22000</v>
      </c>
      <c r="N1079" s="38"/>
    </row>
    <row r="1080" spans="1:14" s="32" customFormat="1" ht="60" customHeight="1" x14ac:dyDescent="0.2">
      <c r="A1080" s="46" t="s">
        <v>2071</v>
      </c>
      <c r="B1080" s="34" t="s">
        <v>251</v>
      </c>
      <c r="C1080" s="34" t="s">
        <v>2202</v>
      </c>
      <c r="D1080" s="54" t="s">
        <v>192</v>
      </c>
      <c r="E1080" s="34" t="s">
        <v>345</v>
      </c>
      <c r="F1080" s="103" t="s">
        <v>2203</v>
      </c>
      <c r="G1080" s="103" t="s">
        <v>2203</v>
      </c>
      <c r="H1080" s="34" t="s">
        <v>632</v>
      </c>
      <c r="I1080" s="159" t="s">
        <v>2204</v>
      </c>
      <c r="J1080" s="159" t="s">
        <v>2205</v>
      </c>
      <c r="K1080" s="45"/>
      <c r="L1080" s="37">
        <v>54000</v>
      </c>
      <c r="M1080" s="37">
        <v>59400</v>
      </c>
      <c r="N1080" s="38"/>
    </row>
    <row r="1081" spans="1:14" s="32" customFormat="1" ht="60" customHeight="1" x14ac:dyDescent="0.2">
      <c r="A1081" s="46" t="s">
        <v>2071</v>
      </c>
      <c r="B1081" s="34" t="s">
        <v>251</v>
      </c>
      <c r="C1081" s="34" t="s">
        <v>2206</v>
      </c>
      <c r="D1081" s="54" t="s">
        <v>192</v>
      </c>
      <c r="E1081" s="34" t="s">
        <v>345</v>
      </c>
      <c r="F1081" s="103" t="s">
        <v>2207</v>
      </c>
      <c r="G1081" s="103" t="s">
        <v>2207</v>
      </c>
      <c r="H1081" s="34" t="s">
        <v>632</v>
      </c>
      <c r="I1081" s="160" t="s">
        <v>2208</v>
      </c>
      <c r="J1081" s="160" t="s">
        <v>2209</v>
      </c>
      <c r="K1081" s="45"/>
      <c r="L1081" s="37">
        <v>18000</v>
      </c>
      <c r="M1081" s="37">
        <v>19800</v>
      </c>
      <c r="N1081" s="38"/>
    </row>
    <row r="1082" spans="1:14" s="32" customFormat="1" ht="60" customHeight="1" x14ac:dyDescent="0.2">
      <c r="A1082" s="46" t="s">
        <v>2071</v>
      </c>
      <c r="B1082" s="34" t="s">
        <v>251</v>
      </c>
      <c r="C1082" s="34" t="s">
        <v>2210</v>
      </c>
      <c r="D1082" s="54" t="s">
        <v>192</v>
      </c>
      <c r="E1082" s="34" t="s">
        <v>345</v>
      </c>
      <c r="F1082" s="103" t="s">
        <v>2211</v>
      </c>
      <c r="G1082" s="103" t="s">
        <v>2211</v>
      </c>
      <c r="H1082" s="34" t="s">
        <v>632</v>
      </c>
      <c r="I1082" s="160" t="s">
        <v>2212</v>
      </c>
      <c r="J1082" s="160" t="s">
        <v>2213</v>
      </c>
      <c r="K1082" s="45"/>
      <c r="L1082" s="37">
        <v>18000</v>
      </c>
      <c r="M1082" s="37">
        <v>19800</v>
      </c>
      <c r="N1082" s="38"/>
    </row>
    <row r="1083" spans="1:14" s="32" customFormat="1" ht="60" customHeight="1" x14ac:dyDescent="0.2">
      <c r="A1083" s="46" t="s">
        <v>2071</v>
      </c>
      <c r="B1083" s="34" t="s">
        <v>251</v>
      </c>
      <c r="C1083" s="34" t="s">
        <v>2214</v>
      </c>
      <c r="D1083" s="54" t="s">
        <v>192</v>
      </c>
      <c r="E1083" s="34" t="s">
        <v>345</v>
      </c>
      <c r="F1083" s="103" t="s">
        <v>2215</v>
      </c>
      <c r="G1083" s="103" t="s">
        <v>2215</v>
      </c>
      <c r="H1083" s="34" t="s">
        <v>632</v>
      </c>
      <c r="I1083" s="160" t="s">
        <v>2216</v>
      </c>
      <c r="J1083" s="160" t="s">
        <v>2216</v>
      </c>
      <c r="K1083" s="45"/>
      <c r="L1083" s="37">
        <v>18000</v>
      </c>
      <c r="M1083" s="37">
        <v>19800</v>
      </c>
      <c r="N1083" s="38"/>
    </row>
    <row r="1084" spans="1:14" s="32" customFormat="1" ht="60" customHeight="1" x14ac:dyDescent="0.2">
      <c r="A1084" s="46" t="s">
        <v>2071</v>
      </c>
      <c r="B1084" s="34" t="s">
        <v>251</v>
      </c>
      <c r="C1084" s="34" t="s">
        <v>2217</v>
      </c>
      <c r="D1084" s="54" t="s">
        <v>192</v>
      </c>
      <c r="E1084" s="34" t="s">
        <v>345</v>
      </c>
      <c r="F1084" s="103" t="s">
        <v>2218</v>
      </c>
      <c r="G1084" s="103" t="s">
        <v>2218</v>
      </c>
      <c r="H1084" s="34" t="s">
        <v>632</v>
      </c>
      <c r="I1084" s="170" t="s">
        <v>2219</v>
      </c>
      <c r="J1084" s="170" t="s">
        <v>2220</v>
      </c>
      <c r="K1084" s="45"/>
      <c r="L1084" s="37">
        <v>36000</v>
      </c>
      <c r="M1084" s="37">
        <v>39600</v>
      </c>
      <c r="N1084" s="38"/>
    </row>
    <row r="1085" spans="1:14" s="32" customFormat="1" ht="60" customHeight="1" x14ac:dyDescent="0.2">
      <c r="A1085" s="46" t="s">
        <v>2071</v>
      </c>
      <c r="B1085" s="34" t="s">
        <v>251</v>
      </c>
      <c r="C1085" s="34" t="s">
        <v>2221</v>
      </c>
      <c r="D1085" s="54" t="s">
        <v>192</v>
      </c>
      <c r="E1085" s="34" t="s">
        <v>345</v>
      </c>
      <c r="F1085" s="103" t="s">
        <v>2222</v>
      </c>
      <c r="G1085" s="103" t="s">
        <v>2222</v>
      </c>
      <c r="H1085" s="34" t="s">
        <v>632</v>
      </c>
      <c r="I1085" s="159" t="s">
        <v>2223</v>
      </c>
      <c r="J1085" s="159" t="s">
        <v>2224</v>
      </c>
      <c r="K1085" s="45"/>
      <c r="L1085" s="37">
        <v>18000</v>
      </c>
      <c r="M1085" s="37">
        <v>19800</v>
      </c>
      <c r="N1085" s="38"/>
    </row>
    <row r="1086" spans="1:14" s="32" customFormat="1" ht="60" customHeight="1" x14ac:dyDescent="0.2">
      <c r="A1086" s="46" t="s">
        <v>2071</v>
      </c>
      <c r="B1086" s="34" t="s">
        <v>251</v>
      </c>
      <c r="C1086" s="34" t="s">
        <v>2225</v>
      </c>
      <c r="D1086" s="54" t="s">
        <v>192</v>
      </c>
      <c r="E1086" s="34" t="s">
        <v>345</v>
      </c>
      <c r="F1086" s="103" t="s">
        <v>2226</v>
      </c>
      <c r="G1086" s="103" t="s">
        <v>2226</v>
      </c>
      <c r="H1086" s="34" t="s">
        <v>632</v>
      </c>
      <c r="I1086" s="159" t="s">
        <v>2227</v>
      </c>
      <c r="J1086" s="159" t="s">
        <v>2227</v>
      </c>
      <c r="K1086" s="45"/>
      <c r="L1086" s="37">
        <v>18000</v>
      </c>
      <c r="M1086" s="37">
        <v>19800</v>
      </c>
      <c r="N1086" s="38"/>
    </row>
    <row r="1087" spans="1:14" s="32" customFormat="1" ht="60" customHeight="1" x14ac:dyDescent="0.2">
      <c r="A1087" s="46" t="s">
        <v>2071</v>
      </c>
      <c r="B1087" s="34" t="s">
        <v>162</v>
      </c>
      <c r="C1087" s="34" t="s">
        <v>2228</v>
      </c>
      <c r="D1087" s="54" t="s">
        <v>192</v>
      </c>
      <c r="E1087" s="34" t="s">
        <v>345</v>
      </c>
      <c r="F1087" s="103" t="s">
        <v>2229</v>
      </c>
      <c r="G1087" s="103" t="s">
        <v>2229</v>
      </c>
      <c r="H1087" s="34" t="s">
        <v>632</v>
      </c>
      <c r="I1087" s="159" t="s">
        <v>2230</v>
      </c>
      <c r="J1087" s="159" t="s">
        <v>2230</v>
      </c>
      <c r="K1087" s="45"/>
      <c r="L1087" s="37">
        <v>54000</v>
      </c>
      <c r="M1087" s="37">
        <v>59400</v>
      </c>
      <c r="N1087" s="38"/>
    </row>
    <row r="1088" spans="1:14" s="32" customFormat="1" ht="60" customHeight="1" x14ac:dyDescent="0.2">
      <c r="A1088" s="46" t="s">
        <v>2071</v>
      </c>
      <c r="B1088" s="34" t="s">
        <v>162</v>
      </c>
      <c r="C1088" s="34" t="s">
        <v>2231</v>
      </c>
      <c r="D1088" s="54" t="s">
        <v>192</v>
      </c>
      <c r="E1088" s="34" t="s">
        <v>345</v>
      </c>
      <c r="F1088" s="103" t="s">
        <v>2232</v>
      </c>
      <c r="G1088" s="103" t="s">
        <v>2232</v>
      </c>
      <c r="H1088" s="34" t="s">
        <v>632</v>
      </c>
      <c r="I1088" s="159" t="s">
        <v>2233</v>
      </c>
      <c r="J1088" s="159" t="s">
        <v>2234</v>
      </c>
      <c r="K1088" s="45"/>
      <c r="L1088" s="37">
        <v>18000</v>
      </c>
      <c r="M1088" s="37">
        <v>19800</v>
      </c>
      <c r="N1088" s="38"/>
    </row>
    <row r="1089" spans="1:14" s="32" customFormat="1" ht="60" customHeight="1" x14ac:dyDescent="0.2">
      <c r="A1089" s="46" t="s">
        <v>2071</v>
      </c>
      <c r="B1089" s="34" t="s">
        <v>162</v>
      </c>
      <c r="C1089" s="34" t="s">
        <v>2235</v>
      </c>
      <c r="D1089" s="54" t="s">
        <v>192</v>
      </c>
      <c r="E1089" s="34" t="s">
        <v>345</v>
      </c>
      <c r="F1089" s="103" t="s">
        <v>2236</v>
      </c>
      <c r="G1089" s="103" t="s">
        <v>2236</v>
      </c>
      <c r="H1089" s="34" t="s">
        <v>632</v>
      </c>
      <c r="I1089" s="159" t="s">
        <v>2237</v>
      </c>
      <c r="J1089" s="159" t="s">
        <v>2238</v>
      </c>
      <c r="K1089" s="45"/>
      <c r="L1089" s="37">
        <v>18000</v>
      </c>
      <c r="M1089" s="37">
        <v>19800</v>
      </c>
      <c r="N1089" s="38"/>
    </row>
    <row r="1090" spans="1:14" s="32" customFormat="1" ht="60" customHeight="1" x14ac:dyDescent="0.2">
      <c r="A1090" s="46" t="s">
        <v>2071</v>
      </c>
      <c r="B1090" s="34" t="s">
        <v>162</v>
      </c>
      <c r="C1090" s="34" t="s">
        <v>2239</v>
      </c>
      <c r="D1090" s="54" t="s">
        <v>192</v>
      </c>
      <c r="E1090" s="34" t="s">
        <v>345</v>
      </c>
      <c r="F1090" s="103" t="s">
        <v>2240</v>
      </c>
      <c r="G1090" s="103" t="s">
        <v>2240</v>
      </c>
      <c r="H1090" s="34" t="s">
        <v>632</v>
      </c>
      <c r="I1090" s="159" t="s">
        <v>2241</v>
      </c>
      <c r="J1090" s="159" t="s">
        <v>2241</v>
      </c>
      <c r="K1090" s="45"/>
      <c r="L1090" s="37">
        <v>18000</v>
      </c>
      <c r="M1090" s="37">
        <v>19800</v>
      </c>
      <c r="N1090" s="38"/>
    </row>
    <row r="1091" spans="1:14" s="32" customFormat="1" ht="60" customHeight="1" x14ac:dyDescent="0.2">
      <c r="A1091" s="60" t="s">
        <v>2242</v>
      </c>
      <c r="B1091" s="34" t="s">
        <v>99</v>
      </c>
      <c r="C1091" s="34">
        <v>5000</v>
      </c>
      <c r="D1091" s="54" t="s">
        <v>127</v>
      </c>
      <c r="E1091" s="34" t="s">
        <v>345</v>
      </c>
      <c r="F1091" s="103" t="s">
        <v>2243</v>
      </c>
      <c r="G1091" s="103" t="s">
        <v>2243</v>
      </c>
      <c r="H1091" s="34" t="s">
        <v>18</v>
      </c>
      <c r="I1091" s="104" t="s">
        <v>2244</v>
      </c>
      <c r="J1091" s="104" t="s">
        <v>2244</v>
      </c>
      <c r="K1091" s="45" t="s">
        <v>2245</v>
      </c>
      <c r="L1091" s="37">
        <v>30000</v>
      </c>
      <c r="M1091" s="37">
        <v>33000</v>
      </c>
      <c r="N1091" s="38"/>
    </row>
    <row r="1092" spans="1:14" s="32" customFormat="1" ht="60" customHeight="1" x14ac:dyDescent="0.2">
      <c r="A1092" s="60" t="s">
        <v>2242</v>
      </c>
      <c r="B1092" s="34" t="s">
        <v>99</v>
      </c>
      <c r="C1092" s="34">
        <v>5050</v>
      </c>
      <c r="D1092" s="54" t="s">
        <v>127</v>
      </c>
      <c r="E1092" s="34" t="s">
        <v>345</v>
      </c>
      <c r="F1092" s="103" t="s">
        <v>2246</v>
      </c>
      <c r="G1092" s="103" t="s">
        <v>2246</v>
      </c>
      <c r="H1092" s="34" t="s">
        <v>18</v>
      </c>
      <c r="I1092" s="104" t="s">
        <v>2247</v>
      </c>
      <c r="J1092" s="104" t="s">
        <v>2247</v>
      </c>
      <c r="K1092" s="45" t="s">
        <v>2248</v>
      </c>
      <c r="L1092" s="37">
        <v>20000</v>
      </c>
      <c r="M1092" s="37">
        <v>22000</v>
      </c>
      <c r="N1092" s="38"/>
    </row>
    <row r="1093" spans="1:14" s="32" customFormat="1" ht="60" customHeight="1" x14ac:dyDescent="0.2">
      <c r="A1093" s="60" t="s">
        <v>2242</v>
      </c>
      <c r="B1093" s="34" t="s">
        <v>99</v>
      </c>
      <c r="C1093" s="34">
        <v>5001</v>
      </c>
      <c r="D1093" s="54" t="s">
        <v>127</v>
      </c>
      <c r="E1093" s="34" t="s">
        <v>345</v>
      </c>
      <c r="F1093" s="103" t="s">
        <v>2249</v>
      </c>
      <c r="G1093" s="103" t="s">
        <v>2249</v>
      </c>
      <c r="H1093" s="34" t="s">
        <v>18</v>
      </c>
      <c r="I1093" s="104" t="s">
        <v>2250</v>
      </c>
      <c r="J1093" s="104" t="s">
        <v>2250</v>
      </c>
      <c r="K1093" s="45" t="s">
        <v>2245</v>
      </c>
      <c r="L1093" s="37">
        <v>5000</v>
      </c>
      <c r="M1093" s="37">
        <v>5500</v>
      </c>
      <c r="N1093" s="38"/>
    </row>
    <row r="1094" spans="1:14" s="32" customFormat="1" ht="60" customHeight="1" x14ac:dyDescent="0.2">
      <c r="A1094" s="60" t="s">
        <v>2242</v>
      </c>
      <c r="B1094" s="34" t="s">
        <v>99</v>
      </c>
      <c r="C1094" s="34">
        <v>5051</v>
      </c>
      <c r="D1094" s="54" t="s">
        <v>127</v>
      </c>
      <c r="E1094" s="34" t="s">
        <v>345</v>
      </c>
      <c r="F1094" s="103" t="s">
        <v>2251</v>
      </c>
      <c r="G1094" s="103" t="s">
        <v>2251</v>
      </c>
      <c r="H1094" s="34" t="s">
        <v>18</v>
      </c>
      <c r="I1094" s="104" t="s">
        <v>2252</v>
      </c>
      <c r="J1094" s="104" t="s">
        <v>2252</v>
      </c>
      <c r="K1094" s="45" t="s">
        <v>2248</v>
      </c>
      <c r="L1094" s="37">
        <v>3500</v>
      </c>
      <c r="M1094" s="37">
        <v>3850</v>
      </c>
      <c r="N1094" s="38"/>
    </row>
    <row r="1095" spans="1:14" s="32" customFormat="1" ht="60" customHeight="1" x14ac:dyDescent="0.2">
      <c r="A1095" s="60" t="s">
        <v>2242</v>
      </c>
      <c r="B1095" s="34" t="s">
        <v>99</v>
      </c>
      <c r="C1095" s="34">
        <v>5002</v>
      </c>
      <c r="D1095" s="54" t="s">
        <v>127</v>
      </c>
      <c r="E1095" s="34" t="s">
        <v>345</v>
      </c>
      <c r="F1095" s="103" t="s">
        <v>2253</v>
      </c>
      <c r="G1095" s="103" t="s">
        <v>2253</v>
      </c>
      <c r="H1095" s="34" t="s">
        <v>18</v>
      </c>
      <c r="I1095" s="104" t="s">
        <v>2254</v>
      </c>
      <c r="J1095" s="104" t="s">
        <v>2254</v>
      </c>
      <c r="K1095" s="45" t="s">
        <v>2245</v>
      </c>
      <c r="L1095" s="37">
        <v>5000</v>
      </c>
      <c r="M1095" s="37">
        <v>5500</v>
      </c>
      <c r="N1095" s="38"/>
    </row>
    <row r="1096" spans="1:14" s="32" customFormat="1" ht="60" customHeight="1" x14ac:dyDescent="0.2">
      <c r="A1096" s="60" t="s">
        <v>2242</v>
      </c>
      <c r="B1096" s="34" t="s">
        <v>99</v>
      </c>
      <c r="C1096" s="34">
        <v>5052</v>
      </c>
      <c r="D1096" s="54" t="s">
        <v>127</v>
      </c>
      <c r="E1096" s="34" t="s">
        <v>345</v>
      </c>
      <c r="F1096" s="103" t="s">
        <v>2255</v>
      </c>
      <c r="G1096" s="103" t="s">
        <v>2255</v>
      </c>
      <c r="H1096" s="34" t="s">
        <v>18</v>
      </c>
      <c r="I1096" s="104" t="s">
        <v>2256</v>
      </c>
      <c r="J1096" s="104" t="s">
        <v>2256</v>
      </c>
      <c r="K1096" s="45" t="s">
        <v>2248</v>
      </c>
      <c r="L1096" s="37">
        <v>3500</v>
      </c>
      <c r="M1096" s="37">
        <v>3850</v>
      </c>
      <c r="N1096" s="38"/>
    </row>
    <row r="1097" spans="1:14" s="32" customFormat="1" ht="60" customHeight="1" x14ac:dyDescent="0.2">
      <c r="A1097" s="60" t="s">
        <v>2242</v>
      </c>
      <c r="B1097" s="34" t="s">
        <v>99</v>
      </c>
      <c r="C1097" s="34">
        <v>5003</v>
      </c>
      <c r="D1097" s="54" t="s">
        <v>127</v>
      </c>
      <c r="E1097" s="34" t="s">
        <v>345</v>
      </c>
      <c r="F1097" s="103" t="s">
        <v>2257</v>
      </c>
      <c r="G1097" s="103" t="s">
        <v>2257</v>
      </c>
      <c r="H1097" s="34" t="s">
        <v>18</v>
      </c>
      <c r="I1097" s="104" t="s">
        <v>2258</v>
      </c>
      <c r="J1097" s="104" t="s">
        <v>2258</v>
      </c>
      <c r="K1097" s="45" t="s">
        <v>2245</v>
      </c>
      <c r="L1097" s="37">
        <v>5000</v>
      </c>
      <c r="M1097" s="37">
        <v>5500</v>
      </c>
      <c r="N1097" s="38"/>
    </row>
    <row r="1098" spans="1:14" s="32" customFormat="1" ht="60" customHeight="1" x14ac:dyDescent="0.2">
      <c r="A1098" s="60" t="s">
        <v>2242</v>
      </c>
      <c r="B1098" s="34" t="s">
        <v>99</v>
      </c>
      <c r="C1098" s="34">
        <v>5053</v>
      </c>
      <c r="D1098" s="54" t="s">
        <v>127</v>
      </c>
      <c r="E1098" s="34" t="s">
        <v>345</v>
      </c>
      <c r="F1098" s="103" t="s">
        <v>2259</v>
      </c>
      <c r="G1098" s="103" t="s">
        <v>2259</v>
      </c>
      <c r="H1098" s="34" t="s">
        <v>18</v>
      </c>
      <c r="I1098" s="104" t="s">
        <v>2260</v>
      </c>
      <c r="J1098" s="104" t="s">
        <v>2260</v>
      </c>
      <c r="K1098" s="45" t="s">
        <v>2248</v>
      </c>
      <c r="L1098" s="37">
        <v>3500</v>
      </c>
      <c r="M1098" s="37">
        <v>3850</v>
      </c>
      <c r="N1098" s="38"/>
    </row>
    <row r="1099" spans="1:14" s="32" customFormat="1" ht="60" customHeight="1" x14ac:dyDescent="0.2">
      <c r="A1099" s="60" t="s">
        <v>2242</v>
      </c>
      <c r="B1099" s="34" t="s">
        <v>99</v>
      </c>
      <c r="C1099" s="34">
        <v>5004</v>
      </c>
      <c r="D1099" s="54" t="s">
        <v>127</v>
      </c>
      <c r="E1099" s="34" t="s">
        <v>345</v>
      </c>
      <c r="F1099" s="103" t="s">
        <v>2261</v>
      </c>
      <c r="G1099" s="103" t="s">
        <v>2261</v>
      </c>
      <c r="H1099" s="34" t="s">
        <v>18</v>
      </c>
      <c r="I1099" s="104" t="s">
        <v>2262</v>
      </c>
      <c r="J1099" s="104" t="s">
        <v>2262</v>
      </c>
      <c r="K1099" s="45" t="s">
        <v>2245</v>
      </c>
      <c r="L1099" s="37">
        <v>5000</v>
      </c>
      <c r="M1099" s="37">
        <v>5500</v>
      </c>
      <c r="N1099" s="38"/>
    </row>
    <row r="1100" spans="1:14" s="32" customFormat="1" ht="60" customHeight="1" x14ac:dyDescent="0.2">
      <c r="A1100" s="60" t="s">
        <v>2242</v>
      </c>
      <c r="B1100" s="34" t="s">
        <v>99</v>
      </c>
      <c r="C1100" s="34">
        <v>5054</v>
      </c>
      <c r="D1100" s="54" t="s">
        <v>127</v>
      </c>
      <c r="E1100" s="34" t="s">
        <v>345</v>
      </c>
      <c r="F1100" s="103" t="s">
        <v>2263</v>
      </c>
      <c r="G1100" s="103" t="s">
        <v>2263</v>
      </c>
      <c r="H1100" s="34" t="s">
        <v>18</v>
      </c>
      <c r="I1100" s="104" t="s">
        <v>2264</v>
      </c>
      <c r="J1100" s="104" t="s">
        <v>2264</v>
      </c>
      <c r="K1100" s="45" t="s">
        <v>2248</v>
      </c>
      <c r="L1100" s="37">
        <v>3500</v>
      </c>
      <c r="M1100" s="37">
        <v>3850</v>
      </c>
      <c r="N1100" s="38"/>
    </row>
    <row r="1101" spans="1:14" s="32" customFormat="1" ht="60" customHeight="1" x14ac:dyDescent="0.2">
      <c r="A1101" s="60" t="s">
        <v>2242</v>
      </c>
      <c r="B1101" s="34" t="s">
        <v>99</v>
      </c>
      <c r="C1101" s="34">
        <v>5005</v>
      </c>
      <c r="D1101" s="54" t="s">
        <v>127</v>
      </c>
      <c r="E1101" s="34" t="s">
        <v>345</v>
      </c>
      <c r="F1101" s="103" t="s">
        <v>2265</v>
      </c>
      <c r="G1101" s="103" t="s">
        <v>2265</v>
      </c>
      <c r="H1101" s="34" t="s">
        <v>18</v>
      </c>
      <c r="I1101" s="104" t="s">
        <v>2266</v>
      </c>
      <c r="J1101" s="104" t="s">
        <v>2266</v>
      </c>
      <c r="K1101" s="45" t="s">
        <v>2245</v>
      </c>
      <c r="L1101" s="37">
        <v>5000</v>
      </c>
      <c r="M1101" s="37">
        <v>5500</v>
      </c>
      <c r="N1101" s="38"/>
    </row>
    <row r="1102" spans="1:14" s="32" customFormat="1" ht="60" customHeight="1" x14ac:dyDescent="0.2">
      <c r="A1102" s="60" t="s">
        <v>2242</v>
      </c>
      <c r="B1102" s="34" t="s">
        <v>99</v>
      </c>
      <c r="C1102" s="34">
        <v>5055</v>
      </c>
      <c r="D1102" s="54" t="s">
        <v>127</v>
      </c>
      <c r="E1102" s="34" t="s">
        <v>345</v>
      </c>
      <c r="F1102" s="103" t="s">
        <v>2267</v>
      </c>
      <c r="G1102" s="103" t="s">
        <v>2267</v>
      </c>
      <c r="H1102" s="34" t="s">
        <v>18</v>
      </c>
      <c r="I1102" s="104" t="s">
        <v>2268</v>
      </c>
      <c r="J1102" s="104" t="s">
        <v>2268</v>
      </c>
      <c r="K1102" s="45" t="s">
        <v>2248</v>
      </c>
      <c r="L1102" s="37">
        <v>3500</v>
      </c>
      <c r="M1102" s="37">
        <v>3850</v>
      </c>
      <c r="N1102" s="38"/>
    </row>
    <row r="1103" spans="1:14" s="32" customFormat="1" ht="60" customHeight="1" x14ac:dyDescent="0.2">
      <c r="A1103" s="60" t="s">
        <v>2242</v>
      </c>
      <c r="B1103" s="34" t="s">
        <v>99</v>
      </c>
      <c r="C1103" s="34">
        <v>5006</v>
      </c>
      <c r="D1103" s="54" t="s">
        <v>127</v>
      </c>
      <c r="E1103" s="34" t="s">
        <v>345</v>
      </c>
      <c r="F1103" s="103" t="s">
        <v>2269</v>
      </c>
      <c r="G1103" s="103" t="s">
        <v>2269</v>
      </c>
      <c r="H1103" s="34" t="s">
        <v>18</v>
      </c>
      <c r="I1103" s="104" t="s">
        <v>2270</v>
      </c>
      <c r="J1103" s="104" t="s">
        <v>2270</v>
      </c>
      <c r="K1103" s="45" t="s">
        <v>2245</v>
      </c>
      <c r="L1103" s="37">
        <v>5000</v>
      </c>
      <c r="M1103" s="37">
        <v>5500</v>
      </c>
      <c r="N1103" s="38"/>
    </row>
    <row r="1104" spans="1:14" s="32" customFormat="1" ht="60" customHeight="1" x14ac:dyDescent="0.2">
      <c r="A1104" s="60" t="s">
        <v>2242</v>
      </c>
      <c r="B1104" s="34" t="s">
        <v>99</v>
      </c>
      <c r="C1104" s="34">
        <v>5056</v>
      </c>
      <c r="D1104" s="54" t="s">
        <v>127</v>
      </c>
      <c r="E1104" s="34" t="s">
        <v>345</v>
      </c>
      <c r="F1104" s="103" t="s">
        <v>2271</v>
      </c>
      <c r="G1104" s="103" t="s">
        <v>2271</v>
      </c>
      <c r="H1104" s="34" t="s">
        <v>18</v>
      </c>
      <c r="I1104" s="104" t="s">
        <v>2272</v>
      </c>
      <c r="J1104" s="104" t="s">
        <v>2272</v>
      </c>
      <c r="K1104" s="45" t="s">
        <v>2248</v>
      </c>
      <c r="L1104" s="37">
        <v>3500</v>
      </c>
      <c r="M1104" s="37">
        <v>3850</v>
      </c>
      <c r="N1104" s="38"/>
    </row>
    <row r="1105" spans="1:14" s="32" customFormat="1" ht="60" customHeight="1" x14ac:dyDescent="0.2">
      <c r="A1105" s="60" t="s">
        <v>2242</v>
      </c>
      <c r="B1105" s="34" t="s">
        <v>99</v>
      </c>
      <c r="C1105" s="34">
        <v>5007</v>
      </c>
      <c r="D1105" s="54" t="s">
        <v>127</v>
      </c>
      <c r="E1105" s="34" t="s">
        <v>345</v>
      </c>
      <c r="F1105" s="103" t="s">
        <v>2273</v>
      </c>
      <c r="G1105" s="103" t="s">
        <v>2273</v>
      </c>
      <c r="H1105" s="34" t="s">
        <v>18</v>
      </c>
      <c r="I1105" s="104" t="s">
        <v>2274</v>
      </c>
      <c r="J1105" s="104" t="s">
        <v>2274</v>
      </c>
      <c r="K1105" s="45" t="s">
        <v>2245</v>
      </c>
      <c r="L1105" s="37">
        <v>5000</v>
      </c>
      <c r="M1105" s="37">
        <v>5500</v>
      </c>
      <c r="N1105" s="38"/>
    </row>
    <row r="1106" spans="1:14" s="32" customFormat="1" ht="60" customHeight="1" x14ac:dyDescent="0.2">
      <c r="A1106" s="60" t="s">
        <v>2242</v>
      </c>
      <c r="B1106" s="34" t="s">
        <v>99</v>
      </c>
      <c r="C1106" s="34">
        <v>5057</v>
      </c>
      <c r="D1106" s="54" t="s">
        <v>127</v>
      </c>
      <c r="E1106" s="34" t="s">
        <v>345</v>
      </c>
      <c r="F1106" s="103" t="s">
        <v>2275</v>
      </c>
      <c r="G1106" s="103" t="s">
        <v>2275</v>
      </c>
      <c r="H1106" s="34" t="s">
        <v>18</v>
      </c>
      <c r="I1106" s="104" t="s">
        <v>2276</v>
      </c>
      <c r="J1106" s="104" t="s">
        <v>2276</v>
      </c>
      <c r="K1106" s="45" t="s">
        <v>2248</v>
      </c>
      <c r="L1106" s="37">
        <v>3500</v>
      </c>
      <c r="M1106" s="37">
        <v>3850</v>
      </c>
      <c r="N1106" s="38"/>
    </row>
    <row r="1107" spans="1:14" s="32" customFormat="1" ht="60" customHeight="1" x14ac:dyDescent="0.2">
      <c r="A1107" s="81" t="s">
        <v>2277</v>
      </c>
      <c r="B1107" s="34" t="s">
        <v>819</v>
      </c>
      <c r="C1107" s="34"/>
      <c r="D1107" s="54" t="s">
        <v>192</v>
      </c>
      <c r="E1107" s="34" t="s">
        <v>16</v>
      </c>
      <c r="F1107" s="102" t="s">
        <v>2278</v>
      </c>
      <c r="G1107" s="103" t="s">
        <v>2278</v>
      </c>
      <c r="H1107" s="34" t="s">
        <v>2279</v>
      </c>
      <c r="I1107" s="163" t="s">
        <v>2280</v>
      </c>
      <c r="J1107" s="163" t="s">
        <v>2280</v>
      </c>
      <c r="K1107" s="75" t="s">
        <v>2281</v>
      </c>
      <c r="L1107" s="37">
        <v>18000</v>
      </c>
      <c r="M1107" s="37">
        <v>19800</v>
      </c>
      <c r="N1107" s="38"/>
    </row>
    <row r="1108" spans="1:14" s="32" customFormat="1" ht="60" customHeight="1" x14ac:dyDescent="0.2">
      <c r="A1108" s="81" t="s">
        <v>2277</v>
      </c>
      <c r="B1108" s="34" t="s">
        <v>819</v>
      </c>
      <c r="C1108" s="34"/>
      <c r="D1108" s="54" t="s">
        <v>192</v>
      </c>
      <c r="E1108" s="34" t="s">
        <v>16</v>
      </c>
      <c r="F1108" s="102" t="s">
        <v>2282</v>
      </c>
      <c r="G1108" s="103" t="s">
        <v>2282</v>
      </c>
      <c r="H1108" s="34" t="s">
        <v>2279</v>
      </c>
      <c r="I1108" s="163" t="s">
        <v>2280</v>
      </c>
      <c r="J1108" s="163" t="s">
        <v>2280</v>
      </c>
      <c r="K1108" s="75" t="s">
        <v>2281</v>
      </c>
      <c r="L1108" s="37">
        <v>18000</v>
      </c>
      <c r="M1108" s="37">
        <v>19800</v>
      </c>
      <c r="N1108" s="38"/>
    </row>
    <row r="1109" spans="1:14" s="32" customFormat="1" ht="60" customHeight="1" x14ac:dyDescent="0.2">
      <c r="A1109" s="81" t="s">
        <v>2277</v>
      </c>
      <c r="B1109" s="34" t="s">
        <v>819</v>
      </c>
      <c r="C1109" s="39"/>
      <c r="D1109" s="35" t="s">
        <v>192</v>
      </c>
      <c r="E1109" s="34" t="s">
        <v>16</v>
      </c>
      <c r="F1109" s="102" t="s">
        <v>2283</v>
      </c>
      <c r="G1109" s="103" t="s">
        <v>2283</v>
      </c>
      <c r="H1109" s="34" t="s">
        <v>2279</v>
      </c>
      <c r="I1109" s="163" t="s">
        <v>2280</v>
      </c>
      <c r="J1109" s="163" t="s">
        <v>2280</v>
      </c>
      <c r="K1109" s="75" t="s">
        <v>2281</v>
      </c>
      <c r="L1109" s="37">
        <v>18000</v>
      </c>
      <c r="M1109" s="37">
        <v>19800</v>
      </c>
      <c r="N1109" s="38"/>
    </row>
    <row r="1110" spans="1:14" s="32" customFormat="1" ht="60" customHeight="1" x14ac:dyDescent="0.2">
      <c r="A1110" s="81" t="s">
        <v>2277</v>
      </c>
      <c r="B1110" s="34" t="s">
        <v>819</v>
      </c>
      <c r="C1110" s="34"/>
      <c r="D1110" s="35" t="s">
        <v>192</v>
      </c>
      <c r="E1110" s="34" t="s">
        <v>16</v>
      </c>
      <c r="F1110" s="102" t="s">
        <v>2284</v>
      </c>
      <c r="G1110" s="103" t="s">
        <v>2284</v>
      </c>
      <c r="H1110" s="34" t="s">
        <v>2285</v>
      </c>
      <c r="I1110" s="163" t="s">
        <v>2280</v>
      </c>
      <c r="J1110" s="163" t="s">
        <v>2280</v>
      </c>
      <c r="K1110" s="75" t="s">
        <v>2281</v>
      </c>
      <c r="L1110" s="37">
        <v>18000</v>
      </c>
      <c r="M1110" s="37">
        <v>19800</v>
      </c>
      <c r="N1110" s="38"/>
    </row>
    <row r="1111" spans="1:14" s="32" customFormat="1" ht="60" customHeight="1" x14ac:dyDescent="0.2">
      <c r="A1111" s="81" t="s">
        <v>2277</v>
      </c>
      <c r="B1111" s="34" t="s">
        <v>819</v>
      </c>
      <c r="C1111" s="34"/>
      <c r="D1111" s="35" t="s">
        <v>192</v>
      </c>
      <c r="E1111" s="34" t="s">
        <v>16</v>
      </c>
      <c r="F1111" s="102" t="s">
        <v>2286</v>
      </c>
      <c r="G1111" s="103" t="s">
        <v>2286</v>
      </c>
      <c r="H1111" s="34" t="s">
        <v>2285</v>
      </c>
      <c r="I1111" s="163" t="s">
        <v>2280</v>
      </c>
      <c r="J1111" s="163" t="s">
        <v>2280</v>
      </c>
      <c r="K1111" s="75" t="s">
        <v>2281</v>
      </c>
      <c r="L1111" s="37">
        <v>18000</v>
      </c>
      <c r="M1111" s="37">
        <v>19800</v>
      </c>
      <c r="N1111" s="38"/>
    </row>
    <row r="1112" spans="1:14" s="32" customFormat="1" ht="60" customHeight="1" x14ac:dyDescent="0.2">
      <c r="A1112" s="81" t="s">
        <v>2277</v>
      </c>
      <c r="B1112" s="34" t="s">
        <v>819</v>
      </c>
      <c r="C1112" s="34"/>
      <c r="D1112" s="35" t="s">
        <v>192</v>
      </c>
      <c r="E1112" s="34" t="s">
        <v>16</v>
      </c>
      <c r="F1112" s="102" t="s">
        <v>2287</v>
      </c>
      <c r="G1112" s="103" t="s">
        <v>2287</v>
      </c>
      <c r="H1112" s="34" t="s">
        <v>2285</v>
      </c>
      <c r="I1112" s="163" t="s">
        <v>2280</v>
      </c>
      <c r="J1112" s="163" t="s">
        <v>2280</v>
      </c>
      <c r="K1112" s="75" t="s">
        <v>2281</v>
      </c>
      <c r="L1112" s="37">
        <v>18000</v>
      </c>
      <c r="M1112" s="37">
        <v>19800</v>
      </c>
      <c r="N1112" s="38"/>
    </row>
    <row r="1113" spans="1:14" s="32" customFormat="1" ht="60" customHeight="1" x14ac:dyDescent="0.2">
      <c r="A1113" s="81" t="s">
        <v>2277</v>
      </c>
      <c r="B1113" s="34" t="s">
        <v>819</v>
      </c>
      <c r="C1113" s="34"/>
      <c r="D1113" s="34" t="s">
        <v>192</v>
      </c>
      <c r="E1113" s="34" t="s">
        <v>16</v>
      </c>
      <c r="F1113" s="102" t="s">
        <v>2288</v>
      </c>
      <c r="G1113" s="103" t="s">
        <v>2288</v>
      </c>
      <c r="H1113" s="34" t="s">
        <v>2285</v>
      </c>
      <c r="I1113" s="163" t="s">
        <v>2280</v>
      </c>
      <c r="J1113" s="163" t="s">
        <v>2280</v>
      </c>
      <c r="K1113" s="58" t="s">
        <v>2281</v>
      </c>
      <c r="L1113" s="37">
        <v>18000</v>
      </c>
      <c r="M1113" s="37">
        <v>19800</v>
      </c>
      <c r="N1113" s="38"/>
    </row>
    <row r="1114" spans="1:14" s="32" customFormat="1" ht="60" customHeight="1" x14ac:dyDescent="0.2">
      <c r="A1114" s="81" t="s">
        <v>2277</v>
      </c>
      <c r="B1114" s="34" t="s">
        <v>819</v>
      </c>
      <c r="C1114" s="34"/>
      <c r="D1114" s="34" t="s">
        <v>192</v>
      </c>
      <c r="E1114" s="34" t="s">
        <v>16</v>
      </c>
      <c r="F1114" s="102" t="s">
        <v>2289</v>
      </c>
      <c r="G1114" s="103" t="s">
        <v>2289</v>
      </c>
      <c r="H1114" s="34" t="s">
        <v>2285</v>
      </c>
      <c r="I1114" s="163" t="s">
        <v>2280</v>
      </c>
      <c r="J1114" s="163" t="s">
        <v>2280</v>
      </c>
      <c r="K1114" s="58" t="s">
        <v>2281</v>
      </c>
      <c r="L1114" s="37">
        <v>18000</v>
      </c>
      <c r="M1114" s="37">
        <v>19800</v>
      </c>
      <c r="N1114" s="38"/>
    </row>
    <row r="1115" spans="1:14" s="32" customFormat="1" ht="60" customHeight="1" x14ac:dyDescent="0.2">
      <c r="A1115" s="81" t="s">
        <v>2277</v>
      </c>
      <c r="B1115" s="34" t="s">
        <v>819</v>
      </c>
      <c r="C1115" s="34"/>
      <c r="D1115" s="34" t="s">
        <v>192</v>
      </c>
      <c r="E1115" s="34" t="s">
        <v>16</v>
      </c>
      <c r="F1115" s="102" t="s">
        <v>2290</v>
      </c>
      <c r="G1115" s="102" t="s">
        <v>2290</v>
      </c>
      <c r="H1115" s="34" t="s">
        <v>2285</v>
      </c>
      <c r="I1115" s="163" t="s">
        <v>2280</v>
      </c>
      <c r="J1115" s="163" t="s">
        <v>2280</v>
      </c>
      <c r="K1115" s="58" t="s">
        <v>2281</v>
      </c>
      <c r="L1115" s="37">
        <v>18000</v>
      </c>
      <c r="M1115" s="37">
        <v>19800</v>
      </c>
      <c r="N1115" s="38"/>
    </row>
    <row r="1116" spans="1:14" s="32" customFormat="1" ht="60" customHeight="1" x14ac:dyDescent="0.2">
      <c r="A1116" s="81" t="s">
        <v>2277</v>
      </c>
      <c r="B1116" s="34" t="s">
        <v>819</v>
      </c>
      <c r="C1116" s="34"/>
      <c r="D1116" s="34" t="s">
        <v>192</v>
      </c>
      <c r="E1116" s="34" t="s">
        <v>16</v>
      </c>
      <c r="F1116" s="102" t="s">
        <v>2291</v>
      </c>
      <c r="G1116" s="102" t="s">
        <v>2291</v>
      </c>
      <c r="H1116" s="34" t="s">
        <v>2285</v>
      </c>
      <c r="I1116" s="163" t="s">
        <v>2280</v>
      </c>
      <c r="J1116" s="163" t="s">
        <v>2280</v>
      </c>
      <c r="K1116" s="58" t="s">
        <v>2281</v>
      </c>
      <c r="L1116" s="37">
        <v>18000</v>
      </c>
      <c r="M1116" s="37">
        <v>19800</v>
      </c>
      <c r="N1116" s="38"/>
    </row>
    <row r="1117" spans="1:14" s="32" customFormat="1" ht="60" customHeight="1" x14ac:dyDescent="0.2">
      <c r="A1117" s="81" t="s">
        <v>2277</v>
      </c>
      <c r="B1117" s="34" t="s">
        <v>819</v>
      </c>
      <c r="C1117" s="34"/>
      <c r="D1117" s="34" t="s">
        <v>192</v>
      </c>
      <c r="E1117" s="34" t="s">
        <v>16</v>
      </c>
      <c r="F1117" s="102" t="s">
        <v>2292</v>
      </c>
      <c r="G1117" s="102" t="s">
        <v>2292</v>
      </c>
      <c r="H1117" s="34" t="s">
        <v>2285</v>
      </c>
      <c r="I1117" s="163" t="s">
        <v>2280</v>
      </c>
      <c r="J1117" s="163" t="s">
        <v>2280</v>
      </c>
      <c r="K1117" s="58" t="s">
        <v>2281</v>
      </c>
      <c r="L1117" s="37">
        <v>18000</v>
      </c>
      <c r="M1117" s="37">
        <v>19800</v>
      </c>
      <c r="N1117" s="38"/>
    </row>
    <row r="1118" spans="1:14" s="32" customFormat="1" ht="60" customHeight="1" x14ac:dyDescent="0.2">
      <c r="A1118" s="81" t="s">
        <v>2277</v>
      </c>
      <c r="B1118" s="34" t="s">
        <v>819</v>
      </c>
      <c r="C1118" s="34"/>
      <c r="D1118" s="34" t="s">
        <v>192</v>
      </c>
      <c r="E1118" s="34" t="s">
        <v>16</v>
      </c>
      <c r="F1118" s="102" t="s">
        <v>2293</v>
      </c>
      <c r="G1118" s="102" t="s">
        <v>2293</v>
      </c>
      <c r="H1118" s="34" t="s">
        <v>2285</v>
      </c>
      <c r="I1118" s="163" t="s">
        <v>2280</v>
      </c>
      <c r="J1118" s="163" t="s">
        <v>2280</v>
      </c>
      <c r="K1118" s="58" t="s">
        <v>2281</v>
      </c>
      <c r="L1118" s="37">
        <v>18000</v>
      </c>
      <c r="M1118" s="37">
        <v>19800</v>
      </c>
      <c r="N1118" s="38"/>
    </row>
    <row r="1119" spans="1:14" s="32" customFormat="1" ht="60" customHeight="1" x14ac:dyDescent="0.2">
      <c r="A1119" s="81" t="s">
        <v>2277</v>
      </c>
      <c r="B1119" s="34" t="s">
        <v>819</v>
      </c>
      <c r="C1119" s="39"/>
      <c r="D1119" s="54" t="s">
        <v>192</v>
      </c>
      <c r="E1119" s="34" t="s">
        <v>16</v>
      </c>
      <c r="F1119" s="102" t="s">
        <v>2294</v>
      </c>
      <c r="G1119" s="102" t="s">
        <v>2294</v>
      </c>
      <c r="H1119" s="34" t="s">
        <v>632</v>
      </c>
      <c r="I1119" s="163" t="s">
        <v>2280</v>
      </c>
      <c r="J1119" s="163" t="s">
        <v>2280</v>
      </c>
      <c r="K1119" s="58" t="s">
        <v>2281</v>
      </c>
      <c r="L1119" s="37">
        <v>18000</v>
      </c>
      <c r="M1119" s="37">
        <v>19800</v>
      </c>
      <c r="N1119" s="38"/>
    </row>
    <row r="1120" spans="1:14" s="32" customFormat="1" ht="60" customHeight="1" x14ac:dyDescent="0.2">
      <c r="A1120" s="81" t="s">
        <v>2277</v>
      </c>
      <c r="B1120" s="34" t="s">
        <v>819</v>
      </c>
      <c r="C1120" s="39"/>
      <c r="D1120" s="54" t="s">
        <v>192</v>
      </c>
      <c r="E1120" s="34" t="s">
        <v>16</v>
      </c>
      <c r="F1120" s="102" t="s">
        <v>2295</v>
      </c>
      <c r="G1120" s="103" t="s">
        <v>2295</v>
      </c>
      <c r="H1120" s="34" t="s">
        <v>632</v>
      </c>
      <c r="I1120" s="163" t="s">
        <v>2280</v>
      </c>
      <c r="J1120" s="163" t="s">
        <v>2280</v>
      </c>
      <c r="K1120" s="58" t="s">
        <v>2281</v>
      </c>
      <c r="L1120" s="37">
        <v>18000</v>
      </c>
      <c r="M1120" s="37">
        <v>19800</v>
      </c>
      <c r="N1120" s="38"/>
    </row>
    <row r="1121" spans="1:14" s="32" customFormat="1" ht="60" customHeight="1" x14ac:dyDescent="0.2">
      <c r="A1121" s="81" t="s">
        <v>2277</v>
      </c>
      <c r="B1121" s="34" t="s">
        <v>819</v>
      </c>
      <c r="C1121" s="39"/>
      <c r="D1121" s="54" t="s">
        <v>192</v>
      </c>
      <c r="E1121" s="34" t="s">
        <v>16</v>
      </c>
      <c r="F1121" s="102" t="s">
        <v>2296</v>
      </c>
      <c r="G1121" s="102" t="s">
        <v>2296</v>
      </c>
      <c r="H1121" s="34" t="s">
        <v>632</v>
      </c>
      <c r="I1121" s="163" t="s">
        <v>2280</v>
      </c>
      <c r="J1121" s="163" t="s">
        <v>2280</v>
      </c>
      <c r="K1121" s="58" t="s">
        <v>2281</v>
      </c>
      <c r="L1121" s="37">
        <v>252000</v>
      </c>
      <c r="M1121" s="37">
        <v>277200</v>
      </c>
      <c r="N1121" s="38"/>
    </row>
    <row r="1122" spans="1:14" s="32" customFormat="1" ht="60" customHeight="1" x14ac:dyDescent="0.2">
      <c r="A1122" s="81" t="s">
        <v>2277</v>
      </c>
      <c r="B1122" s="34" t="s">
        <v>819</v>
      </c>
      <c r="C1122" s="39"/>
      <c r="D1122" s="34" t="s">
        <v>192</v>
      </c>
      <c r="E1122" s="34" t="s">
        <v>345</v>
      </c>
      <c r="F1122" s="102" t="s">
        <v>2297</v>
      </c>
      <c r="G1122" s="103" t="s">
        <v>2297</v>
      </c>
      <c r="H1122" s="34" t="s">
        <v>632</v>
      </c>
      <c r="I1122" s="104" t="s">
        <v>2298</v>
      </c>
      <c r="J1122" s="104" t="s">
        <v>2298</v>
      </c>
      <c r="K1122" s="58" t="s">
        <v>2299</v>
      </c>
      <c r="L1122" s="37">
        <v>10000</v>
      </c>
      <c r="M1122" s="37">
        <v>11000</v>
      </c>
      <c r="N1122" s="38"/>
    </row>
    <row r="1123" spans="1:14" s="32" customFormat="1" ht="60" customHeight="1" x14ac:dyDescent="0.2">
      <c r="A1123" s="81" t="s">
        <v>2277</v>
      </c>
      <c r="B1123" s="34" t="s">
        <v>819</v>
      </c>
      <c r="C1123" s="34"/>
      <c r="D1123" s="34" t="s">
        <v>192</v>
      </c>
      <c r="E1123" s="34" t="s">
        <v>345</v>
      </c>
      <c r="F1123" s="102" t="s">
        <v>2300</v>
      </c>
      <c r="G1123" s="103" t="s">
        <v>2300</v>
      </c>
      <c r="H1123" s="34" t="s">
        <v>632</v>
      </c>
      <c r="I1123" s="163" t="s">
        <v>2301</v>
      </c>
      <c r="J1123" s="163" t="s">
        <v>2301</v>
      </c>
      <c r="K1123" s="58" t="s">
        <v>2299</v>
      </c>
      <c r="L1123" s="37">
        <v>7000</v>
      </c>
      <c r="M1123" s="37">
        <v>7700</v>
      </c>
      <c r="N1123" s="38"/>
    </row>
    <row r="1124" spans="1:14" s="32" customFormat="1" ht="60" customHeight="1" x14ac:dyDescent="0.2">
      <c r="A1124" s="81" t="s">
        <v>2277</v>
      </c>
      <c r="B1124" s="34" t="s">
        <v>819</v>
      </c>
      <c r="C1124" s="34"/>
      <c r="D1124" s="34" t="s">
        <v>192</v>
      </c>
      <c r="E1124" s="34" t="s">
        <v>345</v>
      </c>
      <c r="F1124" s="103" t="s">
        <v>2302</v>
      </c>
      <c r="G1124" s="103" t="s">
        <v>2302</v>
      </c>
      <c r="H1124" s="34" t="s">
        <v>632</v>
      </c>
      <c r="I1124" s="104" t="s">
        <v>2303</v>
      </c>
      <c r="J1124" s="104" t="s">
        <v>2303</v>
      </c>
      <c r="K1124" s="58" t="s">
        <v>2299</v>
      </c>
      <c r="L1124" s="37">
        <v>9800</v>
      </c>
      <c r="M1124" s="37">
        <v>10780</v>
      </c>
      <c r="N1124" s="38"/>
    </row>
    <row r="1125" spans="1:14" s="32" customFormat="1" ht="60" customHeight="1" x14ac:dyDescent="0.2">
      <c r="A1125" s="81" t="s">
        <v>2277</v>
      </c>
      <c r="B1125" s="34" t="s">
        <v>819</v>
      </c>
      <c r="C1125" s="34"/>
      <c r="D1125" s="34" t="s">
        <v>192</v>
      </c>
      <c r="E1125" s="34" t="s">
        <v>345</v>
      </c>
      <c r="F1125" s="103" t="s">
        <v>2304</v>
      </c>
      <c r="G1125" s="103" t="s">
        <v>2304</v>
      </c>
      <c r="H1125" s="34" t="s">
        <v>632</v>
      </c>
      <c r="I1125" s="163" t="s">
        <v>2305</v>
      </c>
      <c r="J1125" s="163" t="s">
        <v>2305</v>
      </c>
      <c r="K1125" s="58" t="s">
        <v>2299</v>
      </c>
      <c r="L1125" s="37">
        <v>10000</v>
      </c>
      <c r="M1125" s="37">
        <v>11000</v>
      </c>
      <c r="N1125" s="38"/>
    </row>
    <row r="1126" spans="1:14" s="32" customFormat="1" ht="60" customHeight="1" x14ac:dyDescent="0.2">
      <c r="A1126" s="81" t="s">
        <v>2277</v>
      </c>
      <c r="B1126" s="34" t="s">
        <v>819</v>
      </c>
      <c r="C1126" s="34"/>
      <c r="D1126" s="34" t="s">
        <v>192</v>
      </c>
      <c r="E1126" s="34" t="s">
        <v>345</v>
      </c>
      <c r="F1126" s="103" t="s">
        <v>2306</v>
      </c>
      <c r="G1126" s="103" t="s">
        <v>2306</v>
      </c>
      <c r="H1126" s="34" t="s">
        <v>632</v>
      </c>
      <c r="I1126" s="171" t="s">
        <v>2307</v>
      </c>
      <c r="J1126" s="171" t="s">
        <v>2307</v>
      </c>
      <c r="K1126" s="58" t="s">
        <v>2299</v>
      </c>
      <c r="L1126" s="37">
        <v>10000</v>
      </c>
      <c r="M1126" s="37">
        <v>11000</v>
      </c>
      <c r="N1126" s="38"/>
    </row>
    <row r="1127" spans="1:14" s="32" customFormat="1" ht="60" customHeight="1" x14ac:dyDescent="0.2">
      <c r="A1127" s="81" t="s">
        <v>2277</v>
      </c>
      <c r="B1127" s="34" t="s">
        <v>819</v>
      </c>
      <c r="C1127" s="34"/>
      <c r="D1127" s="34" t="s">
        <v>192</v>
      </c>
      <c r="E1127" s="34" t="s">
        <v>345</v>
      </c>
      <c r="F1127" s="103" t="s">
        <v>2308</v>
      </c>
      <c r="G1127" s="103" t="s">
        <v>2308</v>
      </c>
      <c r="H1127" s="34" t="s">
        <v>632</v>
      </c>
      <c r="I1127" s="171" t="s">
        <v>2309</v>
      </c>
      <c r="J1127" s="171" t="s">
        <v>2309</v>
      </c>
      <c r="K1127" s="58" t="s">
        <v>2299</v>
      </c>
      <c r="L1127" s="37">
        <v>7000</v>
      </c>
      <c r="M1127" s="37">
        <v>7700</v>
      </c>
      <c r="N1127" s="38"/>
    </row>
    <row r="1128" spans="1:14" s="32" customFormat="1" ht="60" customHeight="1" x14ac:dyDescent="0.2">
      <c r="A1128" s="81" t="s">
        <v>2277</v>
      </c>
      <c r="B1128" s="34" t="s">
        <v>819</v>
      </c>
      <c r="C1128" s="34"/>
      <c r="D1128" s="34" t="s">
        <v>192</v>
      </c>
      <c r="E1128" s="34" t="s">
        <v>345</v>
      </c>
      <c r="F1128" s="103" t="s">
        <v>2310</v>
      </c>
      <c r="G1128" s="103" t="s">
        <v>2310</v>
      </c>
      <c r="H1128" s="34" t="s">
        <v>632</v>
      </c>
      <c r="I1128" s="163" t="s">
        <v>2311</v>
      </c>
      <c r="J1128" s="163" t="s">
        <v>2311</v>
      </c>
      <c r="K1128" s="58" t="s">
        <v>2299</v>
      </c>
      <c r="L1128" s="37">
        <v>5000</v>
      </c>
      <c r="M1128" s="37">
        <v>5500</v>
      </c>
      <c r="N1128" s="38"/>
    </row>
    <row r="1129" spans="1:14" s="32" customFormat="1" ht="60" customHeight="1" x14ac:dyDescent="0.2">
      <c r="A1129" s="81" t="s">
        <v>2277</v>
      </c>
      <c r="B1129" s="34" t="s">
        <v>819</v>
      </c>
      <c r="C1129" s="34"/>
      <c r="D1129" s="54" t="s">
        <v>192</v>
      </c>
      <c r="E1129" s="34" t="s">
        <v>345</v>
      </c>
      <c r="F1129" s="103" t="s">
        <v>2312</v>
      </c>
      <c r="G1129" s="103" t="s">
        <v>2312</v>
      </c>
      <c r="H1129" s="34" t="s">
        <v>632</v>
      </c>
      <c r="I1129" s="163" t="s">
        <v>2311</v>
      </c>
      <c r="J1129" s="163" t="s">
        <v>2311</v>
      </c>
      <c r="K1129" s="58" t="s">
        <v>2299</v>
      </c>
      <c r="L1129" s="37">
        <v>5000</v>
      </c>
      <c r="M1129" s="37">
        <v>5500</v>
      </c>
      <c r="N1129" s="38"/>
    </row>
    <row r="1130" spans="1:14" s="32" customFormat="1" ht="60" customHeight="1" x14ac:dyDescent="0.2">
      <c r="A1130" s="81" t="s">
        <v>2277</v>
      </c>
      <c r="B1130" s="34" t="s">
        <v>819</v>
      </c>
      <c r="C1130" s="34"/>
      <c r="D1130" s="54" t="s">
        <v>192</v>
      </c>
      <c r="E1130" s="34" t="s">
        <v>345</v>
      </c>
      <c r="F1130" s="103" t="s">
        <v>2313</v>
      </c>
      <c r="G1130" s="103" t="s">
        <v>2313</v>
      </c>
      <c r="H1130" s="34" t="s">
        <v>632</v>
      </c>
      <c r="I1130" s="163" t="s">
        <v>2311</v>
      </c>
      <c r="J1130" s="163" t="s">
        <v>2311</v>
      </c>
      <c r="K1130" s="58" t="s">
        <v>2299</v>
      </c>
      <c r="L1130" s="37">
        <v>5000</v>
      </c>
      <c r="M1130" s="37">
        <v>5500</v>
      </c>
      <c r="N1130" s="38"/>
    </row>
    <row r="1131" spans="1:14" s="32" customFormat="1" ht="60" customHeight="1" x14ac:dyDescent="0.2">
      <c r="A1131" s="81" t="s">
        <v>2277</v>
      </c>
      <c r="B1131" s="34" t="s">
        <v>819</v>
      </c>
      <c r="C1131" s="34"/>
      <c r="D1131" s="34" t="s">
        <v>192</v>
      </c>
      <c r="E1131" s="34" t="s">
        <v>345</v>
      </c>
      <c r="F1131" s="103" t="s">
        <v>2314</v>
      </c>
      <c r="G1131" s="103" t="s">
        <v>2314</v>
      </c>
      <c r="H1131" s="34" t="s">
        <v>632</v>
      </c>
      <c r="I1131" s="171" t="s">
        <v>2315</v>
      </c>
      <c r="J1131" s="171" t="s">
        <v>2315</v>
      </c>
      <c r="K1131" s="58" t="s">
        <v>2299</v>
      </c>
      <c r="L1131" s="37">
        <v>24000</v>
      </c>
      <c r="M1131" s="37">
        <v>26400</v>
      </c>
      <c r="N1131" s="38"/>
    </row>
    <row r="1132" spans="1:14" s="32" customFormat="1" ht="60" customHeight="1" x14ac:dyDescent="0.2">
      <c r="A1132" s="81" t="s">
        <v>2277</v>
      </c>
      <c r="B1132" s="34" t="s">
        <v>819</v>
      </c>
      <c r="C1132" s="34"/>
      <c r="D1132" s="34" t="s">
        <v>192</v>
      </c>
      <c r="E1132" s="34" t="s">
        <v>345</v>
      </c>
      <c r="F1132" s="103" t="s">
        <v>2316</v>
      </c>
      <c r="G1132" s="103" t="s">
        <v>2316</v>
      </c>
      <c r="H1132" s="34" t="s">
        <v>632</v>
      </c>
      <c r="I1132" s="171" t="s">
        <v>2315</v>
      </c>
      <c r="J1132" s="171" t="s">
        <v>2315</v>
      </c>
      <c r="K1132" s="58" t="s">
        <v>2299</v>
      </c>
      <c r="L1132" s="37">
        <v>24000</v>
      </c>
      <c r="M1132" s="37">
        <v>26400</v>
      </c>
      <c r="N1132" s="38"/>
    </row>
    <row r="1133" spans="1:14" s="32" customFormat="1" ht="60" customHeight="1" x14ac:dyDescent="0.2">
      <c r="A1133" s="81" t="s">
        <v>2277</v>
      </c>
      <c r="B1133" s="34" t="s">
        <v>819</v>
      </c>
      <c r="C1133" s="34"/>
      <c r="D1133" s="34" t="s">
        <v>192</v>
      </c>
      <c r="E1133" s="34" t="s">
        <v>345</v>
      </c>
      <c r="F1133" s="103" t="s">
        <v>2317</v>
      </c>
      <c r="G1133" s="103" t="s">
        <v>2317</v>
      </c>
      <c r="H1133" s="34" t="s">
        <v>632</v>
      </c>
      <c r="I1133" s="171" t="s">
        <v>2315</v>
      </c>
      <c r="J1133" s="171" t="s">
        <v>2315</v>
      </c>
      <c r="K1133" s="58" t="s">
        <v>2299</v>
      </c>
      <c r="L1133" s="37">
        <v>24000</v>
      </c>
      <c r="M1133" s="37">
        <v>26400</v>
      </c>
      <c r="N1133" s="38"/>
    </row>
    <row r="1134" spans="1:14" s="32" customFormat="1" ht="60" customHeight="1" x14ac:dyDescent="0.2">
      <c r="A1134" s="81" t="s">
        <v>2277</v>
      </c>
      <c r="B1134" s="34" t="s">
        <v>819</v>
      </c>
      <c r="C1134" s="34"/>
      <c r="D1134" s="34" t="s">
        <v>192</v>
      </c>
      <c r="E1134" s="34" t="s">
        <v>345</v>
      </c>
      <c r="F1134" s="103" t="s">
        <v>2318</v>
      </c>
      <c r="G1134" s="103" t="s">
        <v>2318</v>
      </c>
      <c r="H1134" s="34" t="s">
        <v>632</v>
      </c>
      <c r="I1134" s="171" t="s">
        <v>2315</v>
      </c>
      <c r="J1134" s="171" t="s">
        <v>2315</v>
      </c>
      <c r="K1134" s="58" t="s">
        <v>2299</v>
      </c>
      <c r="L1134" s="37">
        <v>24000</v>
      </c>
      <c r="M1134" s="37">
        <v>26400</v>
      </c>
      <c r="N1134" s="38"/>
    </row>
    <row r="1135" spans="1:14" s="32" customFormat="1" ht="60" customHeight="1" x14ac:dyDescent="0.2">
      <c r="A1135" s="81" t="s">
        <v>2277</v>
      </c>
      <c r="B1135" s="34" t="s">
        <v>819</v>
      </c>
      <c r="C1135" s="34"/>
      <c r="D1135" s="34" t="s">
        <v>244</v>
      </c>
      <c r="E1135" s="34" t="s">
        <v>345</v>
      </c>
      <c r="F1135" s="103" t="s">
        <v>2319</v>
      </c>
      <c r="G1135" s="103" t="s">
        <v>2319</v>
      </c>
      <c r="H1135" s="34" t="s">
        <v>632</v>
      </c>
      <c r="I1135" s="171" t="s">
        <v>2320</v>
      </c>
      <c r="J1135" s="171" t="s">
        <v>2320</v>
      </c>
      <c r="K1135" s="58" t="s">
        <v>2321</v>
      </c>
      <c r="L1135" s="37">
        <v>2500</v>
      </c>
      <c r="M1135" s="37">
        <v>2750</v>
      </c>
      <c r="N1135" s="38"/>
    </row>
    <row r="1136" spans="1:14" s="32" customFormat="1" ht="60" customHeight="1" x14ac:dyDescent="0.2">
      <c r="A1136" s="81" t="s">
        <v>2277</v>
      </c>
      <c r="B1136" s="34" t="s">
        <v>819</v>
      </c>
      <c r="C1136" s="34"/>
      <c r="D1136" s="34" t="s">
        <v>244</v>
      </c>
      <c r="E1136" s="34" t="s">
        <v>345</v>
      </c>
      <c r="F1136" s="103" t="s">
        <v>2322</v>
      </c>
      <c r="G1136" s="103" t="s">
        <v>2322</v>
      </c>
      <c r="H1136" s="34" t="s">
        <v>632</v>
      </c>
      <c r="I1136" s="171" t="s">
        <v>2323</v>
      </c>
      <c r="J1136" s="171" t="s">
        <v>2323</v>
      </c>
      <c r="K1136" s="58" t="s">
        <v>2321</v>
      </c>
      <c r="L1136" s="37">
        <v>2400</v>
      </c>
      <c r="M1136" s="37">
        <v>2640</v>
      </c>
      <c r="N1136" s="38"/>
    </row>
    <row r="1137" spans="1:14" s="32" customFormat="1" ht="60" customHeight="1" x14ac:dyDescent="0.2">
      <c r="A1137" s="81" t="s">
        <v>2277</v>
      </c>
      <c r="B1137" s="34" t="s">
        <v>819</v>
      </c>
      <c r="C1137" s="34"/>
      <c r="D1137" s="34" t="s">
        <v>244</v>
      </c>
      <c r="E1137" s="34" t="s">
        <v>345</v>
      </c>
      <c r="F1137" s="103" t="s">
        <v>2324</v>
      </c>
      <c r="G1137" s="103" t="s">
        <v>2324</v>
      </c>
      <c r="H1137" s="34" t="s">
        <v>632</v>
      </c>
      <c r="I1137" s="171" t="s">
        <v>2323</v>
      </c>
      <c r="J1137" s="171" t="s">
        <v>2323</v>
      </c>
      <c r="K1137" s="58" t="s">
        <v>2321</v>
      </c>
      <c r="L1137" s="37">
        <v>2400</v>
      </c>
      <c r="M1137" s="37">
        <v>2640</v>
      </c>
      <c r="N1137" s="38"/>
    </row>
    <row r="1138" spans="1:14" s="32" customFormat="1" ht="60" customHeight="1" x14ac:dyDescent="0.2">
      <c r="A1138" s="81" t="s">
        <v>2277</v>
      </c>
      <c r="B1138" s="34" t="s">
        <v>819</v>
      </c>
      <c r="C1138" s="34"/>
      <c r="D1138" s="34" t="s">
        <v>244</v>
      </c>
      <c r="E1138" s="34" t="s">
        <v>345</v>
      </c>
      <c r="F1138" s="103" t="s">
        <v>2325</v>
      </c>
      <c r="G1138" s="103" t="s">
        <v>2325</v>
      </c>
      <c r="H1138" s="34" t="s">
        <v>632</v>
      </c>
      <c r="I1138" s="171" t="s">
        <v>2326</v>
      </c>
      <c r="J1138" s="171" t="s">
        <v>2326</v>
      </c>
      <c r="K1138" s="58" t="s">
        <v>2327</v>
      </c>
      <c r="L1138" s="37">
        <v>5000</v>
      </c>
      <c r="M1138" s="37">
        <v>5500</v>
      </c>
      <c r="N1138" s="38"/>
    </row>
    <row r="1139" spans="1:14" s="32" customFormat="1" ht="60" customHeight="1" x14ac:dyDescent="0.2">
      <c r="A1139" s="81" t="s">
        <v>2277</v>
      </c>
      <c r="B1139" s="34" t="s">
        <v>819</v>
      </c>
      <c r="C1139" s="34"/>
      <c r="D1139" s="54" t="s">
        <v>244</v>
      </c>
      <c r="E1139" s="34" t="s">
        <v>345</v>
      </c>
      <c r="F1139" s="103" t="s">
        <v>2328</v>
      </c>
      <c r="G1139" s="103" t="s">
        <v>2328</v>
      </c>
      <c r="H1139" s="34" t="s">
        <v>632</v>
      </c>
      <c r="I1139" s="171" t="s">
        <v>2329</v>
      </c>
      <c r="J1139" s="171" t="s">
        <v>2329</v>
      </c>
      <c r="K1139" s="58" t="s">
        <v>2321</v>
      </c>
      <c r="L1139" s="37">
        <v>2500</v>
      </c>
      <c r="M1139" s="37">
        <v>2750</v>
      </c>
      <c r="N1139" s="38"/>
    </row>
    <row r="1140" spans="1:14" s="32" customFormat="1" ht="60" customHeight="1" x14ac:dyDescent="0.2">
      <c r="A1140" s="81" t="s">
        <v>2277</v>
      </c>
      <c r="B1140" s="34" t="s">
        <v>819</v>
      </c>
      <c r="C1140" s="34"/>
      <c r="D1140" s="54" t="s">
        <v>244</v>
      </c>
      <c r="E1140" s="34" t="s">
        <v>345</v>
      </c>
      <c r="F1140" s="103" t="s">
        <v>2330</v>
      </c>
      <c r="G1140" s="103" t="s">
        <v>2330</v>
      </c>
      <c r="H1140" s="34" t="s">
        <v>632</v>
      </c>
      <c r="I1140" s="171" t="s">
        <v>2331</v>
      </c>
      <c r="J1140" s="171" t="s">
        <v>2331</v>
      </c>
      <c r="K1140" s="58" t="s">
        <v>2332</v>
      </c>
      <c r="L1140" s="37">
        <v>8155</v>
      </c>
      <c r="M1140" s="37">
        <v>8971</v>
      </c>
      <c r="N1140" s="38"/>
    </row>
    <row r="1141" spans="1:14" s="32" customFormat="1" ht="60" customHeight="1" x14ac:dyDescent="0.2">
      <c r="A1141" s="81" t="s">
        <v>2277</v>
      </c>
      <c r="B1141" s="34" t="s">
        <v>819</v>
      </c>
      <c r="C1141" s="34"/>
      <c r="D1141" s="54" t="s">
        <v>244</v>
      </c>
      <c r="E1141" s="34" t="s">
        <v>345</v>
      </c>
      <c r="F1141" s="103" t="s">
        <v>2333</v>
      </c>
      <c r="G1141" s="103" t="s">
        <v>2333</v>
      </c>
      <c r="H1141" s="34" t="s">
        <v>632</v>
      </c>
      <c r="I1141" s="171" t="s">
        <v>2334</v>
      </c>
      <c r="J1141" s="171" t="s">
        <v>2334</v>
      </c>
      <c r="K1141" s="58" t="s">
        <v>2327</v>
      </c>
      <c r="L1141" s="37">
        <v>10874</v>
      </c>
      <c r="M1141" s="37">
        <v>11961</v>
      </c>
      <c r="N1141" s="38"/>
    </row>
    <row r="1142" spans="1:14" s="32" customFormat="1" ht="60" customHeight="1" x14ac:dyDescent="0.2">
      <c r="A1142" s="81" t="s">
        <v>2277</v>
      </c>
      <c r="B1142" s="34" t="s">
        <v>2335</v>
      </c>
      <c r="C1142" s="34"/>
      <c r="D1142" s="54" t="s">
        <v>244</v>
      </c>
      <c r="E1142" s="34" t="s">
        <v>345</v>
      </c>
      <c r="F1142" s="103" t="s">
        <v>2336</v>
      </c>
      <c r="G1142" s="103" t="s">
        <v>2336</v>
      </c>
      <c r="H1142" s="34" t="s">
        <v>632</v>
      </c>
      <c r="I1142" s="171" t="s">
        <v>2337</v>
      </c>
      <c r="J1142" s="171" t="s">
        <v>2337</v>
      </c>
      <c r="K1142" s="58" t="s">
        <v>244</v>
      </c>
      <c r="L1142" s="37">
        <v>2800</v>
      </c>
      <c r="M1142" s="37">
        <v>3080</v>
      </c>
      <c r="N1142" s="38"/>
    </row>
    <row r="1143" spans="1:14" s="32" customFormat="1" ht="60" customHeight="1" x14ac:dyDescent="0.2">
      <c r="A1143" s="81" t="s">
        <v>2277</v>
      </c>
      <c r="B1143" s="34" t="s">
        <v>2335</v>
      </c>
      <c r="C1143" s="34"/>
      <c r="D1143" s="54" t="s">
        <v>244</v>
      </c>
      <c r="E1143" s="34" t="s">
        <v>345</v>
      </c>
      <c r="F1143" s="103" t="s">
        <v>2338</v>
      </c>
      <c r="G1143" s="103" t="s">
        <v>2338</v>
      </c>
      <c r="H1143" s="34" t="s">
        <v>632</v>
      </c>
      <c r="I1143" s="171" t="s">
        <v>2337</v>
      </c>
      <c r="J1143" s="171" t="s">
        <v>2337</v>
      </c>
      <c r="K1143" s="58" t="s">
        <v>244</v>
      </c>
      <c r="L1143" s="37">
        <v>2800</v>
      </c>
      <c r="M1143" s="37">
        <v>3080</v>
      </c>
      <c r="N1143" s="38"/>
    </row>
    <row r="1144" spans="1:14" s="32" customFormat="1" ht="60" customHeight="1" x14ac:dyDescent="0.2">
      <c r="A1144" s="81" t="s">
        <v>2277</v>
      </c>
      <c r="B1144" s="34" t="s">
        <v>2335</v>
      </c>
      <c r="C1144" s="39"/>
      <c r="D1144" s="54" t="s">
        <v>244</v>
      </c>
      <c r="E1144" s="34" t="s">
        <v>345</v>
      </c>
      <c r="F1144" s="103" t="s">
        <v>2339</v>
      </c>
      <c r="G1144" s="103" t="s">
        <v>2339</v>
      </c>
      <c r="H1144" s="34" t="s">
        <v>632</v>
      </c>
      <c r="I1144" s="171" t="s">
        <v>2337</v>
      </c>
      <c r="J1144" s="171" t="s">
        <v>2337</v>
      </c>
      <c r="K1144" s="58" t="s">
        <v>244</v>
      </c>
      <c r="L1144" s="37">
        <v>2800</v>
      </c>
      <c r="M1144" s="37">
        <v>3080</v>
      </c>
      <c r="N1144" s="38"/>
    </row>
    <row r="1145" spans="1:14" s="32" customFormat="1" ht="60" customHeight="1" x14ac:dyDescent="0.2">
      <c r="A1145" s="81" t="s">
        <v>2277</v>
      </c>
      <c r="B1145" s="34" t="s">
        <v>2335</v>
      </c>
      <c r="C1145" s="34"/>
      <c r="D1145" s="54" t="s">
        <v>244</v>
      </c>
      <c r="E1145" s="34" t="s">
        <v>345</v>
      </c>
      <c r="F1145" s="103" t="s">
        <v>2340</v>
      </c>
      <c r="G1145" s="103" t="s">
        <v>2340</v>
      </c>
      <c r="H1145" s="34" t="s">
        <v>632</v>
      </c>
      <c r="I1145" s="171" t="s">
        <v>2341</v>
      </c>
      <c r="J1145" s="171" t="s">
        <v>2341</v>
      </c>
      <c r="K1145" s="58" t="s">
        <v>244</v>
      </c>
      <c r="L1145" s="37">
        <v>2800</v>
      </c>
      <c r="M1145" s="37">
        <v>3080</v>
      </c>
      <c r="N1145" s="38"/>
    </row>
    <row r="1146" spans="1:14" s="32" customFormat="1" ht="60" customHeight="1" x14ac:dyDescent="0.2">
      <c r="A1146" s="80" t="s">
        <v>2342</v>
      </c>
      <c r="B1146" s="34" t="s">
        <v>134</v>
      </c>
      <c r="C1146" s="60"/>
      <c r="D1146" s="54" t="s">
        <v>192</v>
      </c>
      <c r="E1146" s="34" t="s">
        <v>345</v>
      </c>
      <c r="F1146" s="168" t="s">
        <v>2343</v>
      </c>
      <c r="G1146" s="168" t="s">
        <v>2343</v>
      </c>
      <c r="H1146" s="34" t="s">
        <v>632</v>
      </c>
      <c r="I1146" s="105" t="s">
        <v>2344</v>
      </c>
      <c r="J1146" s="105" t="s">
        <v>2345</v>
      </c>
      <c r="K1146" s="66" t="s">
        <v>2346</v>
      </c>
      <c r="L1146" s="37">
        <v>221000</v>
      </c>
      <c r="M1146" s="37">
        <v>243100</v>
      </c>
      <c r="N1146" s="38"/>
    </row>
    <row r="1147" spans="1:14" s="32" customFormat="1" ht="60" customHeight="1" x14ac:dyDescent="0.2">
      <c r="A1147" s="80" t="s">
        <v>2342</v>
      </c>
      <c r="B1147" s="34" t="s">
        <v>134</v>
      </c>
      <c r="C1147" s="60" t="s">
        <v>2347</v>
      </c>
      <c r="D1147" s="54" t="s">
        <v>192</v>
      </c>
      <c r="E1147" s="34" t="s">
        <v>345</v>
      </c>
      <c r="F1147" s="168" t="s">
        <v>2348</v>
      </c>
      <c r="G1147" s="168" t="s">
        <v>2348</v>
      </c>
      <c r="H1147" s="34" t="s">
        <v>2279</v>
      </c>
      <c r="I1147" s="105" t="s">
        <v>2349</v>
      </c>
      <c r="J1147" s="105" t="s">
        <v>2350</v>
      </c>
      <c r="K1147" s="66" t="s">
        <v>2346</v>
      </c>
      <c r="L1147" s="37">
        <v>17000</v>
      </c>
      <c r="M1147" s="37">
        <v>18700</v>
      </c>
      <c r="N1147" s="38"/>
    </row>
    <row r="1148" spans="1:14" s="32" customFormat="1" ht="60" customHeight="1" x14ac:dyDescent="0.2">
      <c r="A1148" s="80" t="s">
        <v>2342</v>
      </c>
      <c r="B1148" s="34" t="s">
        <v>134</v>
      </c>
      <c r="C1148" s="60" t="s">
        <v>2351</v>
      </c>
      <c r="D1148" s="54" t="s">
        <v>192</v>
      </c>
      <c r="E1148" s="34" t="s">
        <v>345</v>
      </c>
      <c r="F1148" s="168" t="s">
        <v>2352</v>
      </c>
      <c r="G1148" s="168" t="s">
        <v>2352</v>
      </c>
      <c r="H1148" s="34" t="s">
        <v>2279</v>
      </c>
      <c r="I1148" s="105" t="s">
        <v>2353</v>
      </c>
      <c r="J1148" s="105" t="s">
        <v>2354</v>
      </c>
      <c r="K1148" s="66" t="s">
        <v>2355</v>
      </c>
      <c r="L1148" s="37">
        <v>17000</v>
      </c>
      <c r="M1148" s="37">
        <v>18700</v>
      </c>
      <c r="N1148" s="38"/>
    </row>
    <row r="1149" spans="1:14" s="32" customFormat="1" ht="60" customHeight="1" x14ac:dyDescent="0.2">
      <c r="A1149" s="80" t="s">
        <v>2342</v>
      </c>
      <c r="B1149" s="34" t="s">
        <v>134</v>
      </c>
      <c r="C1149" s="60" t="s">
        <v>2356</v>
      </c>
      <c r="D1149" s="54" t="s">
        <v>192</v>
      </c>
      <c r="E1149" s="34" t="s">
        <v>345</v>
      </c>
      <c r="F1149" s="168" t="s">
        <v>2357</v>
      </c>
      <c r="G1149" s="168" t="s">
        <v>2357</v>
      </c>
      <c r="H1149" s="34" t="s">
        <v>2279</v>
      </c>
      <c r="I1149" s="105" t="s">
        <v>2358</v>
      </c>
      <c r="J1149" s="105" t="s">
        <v>2359</v>
      </c>
      <c r="K1149" s="66" t="s">
        <v>2355</v>
      </c>
      <c r="L1149" s="37">
        <v>17000</v>
      </c>
      <c r="M1149" s="37">
        <v>18700</v>
      </c>
      <c r="N1149" s="38"/>
    </row>
    <row r="1150" spans="1:14" s="32" customFormat="1" ht="60" customHeight="1" x14ac:dyDescent="0.2">
      <c r="A1150" s="80" t="s">
        <v>2342</v>
      </c>
      <c r="B1150" s="34" t="s">
        <v>134</v>
      </c>
      <c r="C1150" s="60" t="s">
        <v>2360</v>
      </c>
      <c r="D1150" s="54" t="s">
        <v>192</v>
      </c>
      <c r="E1150" s="34" t="s">
        <v>345</v>
      </c>
      <c r="F1150" s="168" t="s">
        <v>2361</v>
      </c>
      <c r="G1150" s="168" t="s">
        <v>2361</v>
      </c>
      <c r="H1150" s="34" t="s">
        <v>2279</v>
      </c>
      <c r="I1150" s="105" t="s">
        <v>2362</v>
      </c>
      <c r="J1150" s="105" t="s">
        <v>2362</v>
      </c>
      <c r="K1150" s="66" t="s">
        <v>2355</v>
      </c>
      <c r="L1150" s="37">
        <v>17000</v>
      </c>
      <c r="M1150" s="37">
        <v>18700</v>
      </c>
      <c r="N1150" s="38"/>
    </row>
    <row r="1151" spans="1:14" s="32" customFormat="1" ht="60" customHeight="1" x14ac:dyDescent="0.2">
      <c r="A1151" s="80" t="s">
        <v>2342</v>
      </c>
      <c r="B1151" s="34" t="s">
        <v>134</v>
      </c>
      <c r="C1151" s="60" t="s">
        <v>2363</v>
      </c>
      <c r="D1151" s="54" t="s">
        <v>192</v>
      </c>
      <c r="E1151" s="34" t="s">
        <v>345</v>
      </c>
      <c r="F1151" s="168" t="s">
        <v>2364</v>
      </c>
      <c r="G1151" s="168" t="s">
        <v>2364</v>
      </c>
      <c r="H1151" s="34" t="s">
        <v>2365</v>
      </c>
      <c r="I1151" s="105" t="s">
        <v>2366</v>
      </c>
      <c r="J1151" s="105" t="s">
        <v>2367</v>
      </c>
      <c r="K1151" s="66" t="s">
        <v>2355</v>
      </c>
      <c r="L1151" s="37">
        <v>17000</v>
      </c>
      <c r="M1151" s="37">
        <v>18700</v>
      </c>
      <c r="N1151" s="38"/>
    </row>
    <row r="1152" spans="1:14" s="32" customFormat="1" ht="60" customHeight="1" x14ac:dyDescent="0.2">
      <c r="A1152" s="80" t="s">
        <v>2342</v>
      </c>
      <c r="B1152" s="34" t="s">
        <v>134</v>
      </c>
      <c r="C1152" s="60" t="s">
        <v>2368</v>
      </c>
      <c r="D1152" s="54" t="s">
        <v>192</v>
      </c>
      <c r="E1152" s="34" t="s">
        <v>345</v>
      </c>
      <c r="F1152" s="168" t="s">
        <v>2369</v>
      </c>
      <c r="G1152" s="168" t="s">
        <v>2369</v>
      </c>
      <c r="H1152" s="34" t="s">
        <v>2365</v>
      </c>
      <c r="I1152" s="105" t="s">
        <v>2370</v>
      </c>
      <c r="J1152" s="105" t="s">
        <v>2371</v>
      </c>
      <c r="K1152" s="66" t="s">
        <v>2355</v>
      </c>
      <c r="L1152" s="37">
        <v>17000</v>
      </c>
      <c r="M1152" s="37">
        <v>18700</v>
      </c>
      <c r="N1152" s="38"/>
    </row>
    <row r="1153" spans="1:14" s="32" customFormat="1" ht="60" customHeight="1" x14ac:dyDescent="0.2">
      <c r="A1153" s="80" t="s">
        <v>2342</v>
      </c>
      <c r="B1153" s="34" t="s">
        <v>134</v>
      </c>
      <c r="C1153" s="60" t="s">
        <v>2372</v>
      </c>
      <c r="D1153" s="54" t="s">
        <v>192</v>
      </c>
      <c r="E1153" s="34" t="s">
        <v>345</v>
      </c>
      <c r="F1153" s="168" t="s">
        <v>2373</v>
      </c>
      <c r="G1153" s="168" t="s">
        <v>2373</v>
      </c>
      <c r="H1153" s="34" t="s">
        <v>2365</v>
      </c>
      <c r="I1153" s="105" t="s">
        <v>2374</v>
      </c>
      <c r="J1153" s="105" t="s">
        <v>2374</v>
      </c>
      <c r="K1153" s="66" t="s">
        <v>2355</v>
      </c>
      <c r="L1153" s="37">
        <v>17000</v>
      </c>
      <c r="M1153" s="37">
        <v>18700</v>
      </c>
      <c r="N1153" s="38"/>
    </row>
    <row r="1154" spans="1:14" s="32" customFormat="1" ht="60" customHeight="1" x14ac:dyDescent="0.2">
      <c r="A1154" s="80" t="s">
        <v>2342</v>
      </c>
      <c r="B1154" s="34" t="s">
        <v>134</v>
      </c>
      <c r="C1154" s="60" t="s">
        <v>2375</v>
      </c>
      <c r="D1154" s="54" t="s">
        <v>192</v>
      </c>
      <c r="E1154" s="34" t="s">
        <v>345</v>
      </c>
      <c r="F1154" s="168" t="s">
        <v>2376</v>
      </c>
      <c r="G1154" s="168" t="s">
        <v>2376</v>
      </c>
      <c r="H1154" s="34" t="s">
        <v>2377</v>
      </c>
      <c r="I1154" s="105" t="s">
        <v>2378</v>
      </c>
      <c r="J1154" s="105" t="s">
        <v>2378</v>
      </c>
      <c r="K1154" s="66" t="s">
        <v>2355</v>
      </c>
      <c r="L1154" s="37">
        <v>17000</v>
      </c>
      <c r="M1154" s="37">
        <v>18700</v>
      </c>
      <c r="N1154" s="38"/>
    </row>
    <row r="1155" spans="1:14" s="32" customFormat="1" ht="60" customHeight="1" x14ac:dyDescent="0.2">
      <c r="A1155" s="80" t="s">
        <v>2342</v>
      </c>
      <c r="B1155" s="34" t="s">
        <v>134</v>
      </c>
      <c r="C1155" s="60" t="s">
        <v>2379</v>
      </c>
      <c r="D1155" s="54" t="s">
        <v>192</v>
      </c>
      <c r="E1155" s="34" t="s">
        <v>345</v>
      </c>
      <c r="F1155" s="168" t="s">
        <v>2380</v>
      </c>
      <c r="G1155" s="168" t="s">
        <v>2380</v>
      </c>
      <c r="H1155" s="34" t="s">
        <v>2377</v>
      </c>
      <c r="I1155" s="105" t="s">
        <v>2381</v>
      </c>
      <c r="J1155" s="105" t="s">
        <v>2381</v>
      </c>
      <c r="K1155" s="66" t="s">
        <v>2355</v>
      </c>
      <c r="L1155" s="37">
        <v>17000</v>
      </c>
      <c r="M1155" s="37">
        <v>18700</v>
      </c>
      <c r="N1155" s="38"/>
    </row>
    <row r="1156" spans="1:14" s="32" customFormat="1" ht="60" customHeight="1" x14ac:dyDescent="0.2">
      <c r="A1156" s="80" t="s">
        <v>2342</v>
      </c>
      <c r="B1156" s="34" t="s">
        <v>134</v>
      </c>
      <c r="C1156" s="60" t="s">
        <v>2382</v>
      </c>
      <c r="D1156" s="54" t="s">
        <v>192</v>
      </c>
      <c r="E1156" s="34" t="s">
        <v>345</v>
      </c>
      <c r="F1156" s="168" t="s">
        <v>2383</v>
      </c>
      <c r="G1156" s="168" t="s">
        <v>2383</v>
      </c>
      <c r="H1156" s="34" t="s">
        <v>2377</v>
      </c>
      <c r="I1156" s="105" t="s">
        <v>2384</v>
      </c>
      <c r="J1156" s="105" t="s">
        <v>2384</v>
      </c>
      <c r="K1156" s="66" t="s">
        <v>2355</v>
      </c>
      <c r="L1156" s="37">
        <v>17000</v>
      </c>
      <c r="M1156" s="37">
        <v>18700</v>
      </c>
      <c r="N1156" s="38"/>
    </row>
    <row r="1157" spans="1:14" s="32" customFormat="1" ht="60" customHeight="1" x14ac:dyDescent="0.2">
      <c r="A1157" s="80" t="s">
        <v>2342</v>
      </c>
      <c r="B1157" s="34" t="s">
        <v>134</v>
      </c>
      <c r="C1157" s="60" t="s">
        <v>2385</v>
      </c>
      <c r="D1157" s="54" t="s">
        <v>192</v>
      </c>
      <c r="E1157" s="34" t="s">
        <v>345</v>
      </c>
      <c r="F1157" s="168" t="s">
        <v>2386</v>
      </c>
      <c r="G1157" s="168" t="s">
        <v>2386</v>
      </c>
      <c r="H1157" s="34" t="s">
        <v>2377</v>
      </c>
      <c r="I1157" s="105" t="s">
        <v>2387</v>
      </c>
      <c r="J1157" s="105" t="s">
        <v>2387</v>
      </c>
      <c r="K1157" s="66" t="s">
        <v>2355</v>
      </c>
      <c r="L1157" s="37">
        <v>17000</v>
      </c>
      <c r="M1157" s="37">
        <v>18700</v>
      </c>
      <c r="N1157" s="38"/>
    </row>
    <row r="1158" spans="1:14" s="32" customFormat="1" ht="60" customHeight="1" x14ac:dyDescent="0.2">
      <c r="A1158" s="80" t="s">
        <v>2342</v>
      </c>
      <c r="B1158" s="34" t="s">
        <v>134</v>
      </c>
      <c r="C1158" s="60" t="s">
        <v>2388</v>
      </c>
      <c r="D1158" s="54" t="s">
        <v>192</v>
      </c>
      <c r="E1158" s="34" t="s">
        <v>345</v>
      </c>
      <c r="F1158" s="168" t="s">
        <v>2389</v>
      </c>
      <c r="G1158" s="168" t="s">
        <v>2389</v>
      </c>
      <c r="H1158" s="34" t="s">
        <v>2285</v>
      </c>
      <c r="I1158" s="105" t="s">
        <v>2390</v>
      </c>
      <c r="J1158" s="105" t="s">
        <v>2390</v>
      </c>
      <c r="K1158" s="66" t="s">
        <v>2355</v>
      </c>
      <c r="L1158" s="37">
        <v>17000</v>
      </c>
      <c r="M1158" s="37">
        <v>18700</v>
      </c>
      <c r="N1158" s="38"/>
    </row>
    <row r="1159" spans="1:14" s="32" customFormat="1" ht="60" customHeight="1" x14ac:dyDescent="0.2">
      <c r="A1159" s="80" t="s">
        <v>2342</v>
      </c>
      <c r="B1159" s="34" t="s">
        <v>134</v>
      </c>
      <c r="C1159" s="60" t="s">
        <v>2391</v>
      </c>
      <c r="D1159" s="54" t="s">
        <v>192</v>
      </c>
      <c r="E1159" s="34" t="s">
        <v>345</v>
      </c>
      <c r="F1159" s="168" t="s">
        <v>2392</v>
      </c>
      <c r="G1159" s="168" t="s">
        <v>2392</v>
      </c>
      <c r="H1159" s="34" t="s">
        <v>632</v>
      </c>
      <c r="I1159" s="105" t="s">
        <v>2393</v>
      </c>
      <c r="J1159" s="105" t="s">
        <v>2393</v>
      </c>
      <c r="K1159" s="66" t="s">
        <v>2355</v>
      </c>
      <c r="L1159" s="37">
        <v>17000</v>
      </c>
      <c r="M1159" s="37">
        <v>18700</v>
      </c>
      <c r="N1159" s="38"/>
    </row>
    <row r="1160" spans="1:14" s="32" customFormat="1" ht="60" customHeight="1" x14ac:dyDescent="0.2">
      <c r="A1160" s="80" t="s">
        <v>2342</v>
      </c>
      <c r="B1160" s="34" t="s">
        <v>134</v>
      </c>
      <c r="C1160" s="60"/>
      <c r="D1160" s="54" t="s">
        <v>192</v>
      </c>
      <c r="E1160" s="34" t="s">
        <v>345</v>
      </c>
      <c r="F1160" s="168" t="s">
        <v>2394</v>
      </c>
      <c r="G1160" s="168" t="s">
        <v>2394</v>
      </c>
      <c r="H1160" s="34" t="s">
        <v>653</v>
      </c>
      <c r="I1160" s="105" t="s">
        <v>2395</v>
      </c>
      <c r="J1160" s="105" t="s">
        <v>2395</v>
      </c>
      <c r="K1160" s="64" t="s">
        <v>2396</v>
      </c>
      <c r="L1160" s="37">
        <v>75000</v>
      </c>
      <c r="M1160" s="37">
        <v>82500</v>
      </c>
      <c r="N1160" s="38"/>
    </row>
    <row r="1161" spans="1:14" s="32" customFormat="1" ht="60" customHeight="1" x14ac:dyDescent="0.2">
      <c r="A1161" s="80" t="s">
        <v>2342</v>
      </c>
      <c r="B1161" s="34" t="s">
        <v>134</v>
      </c>
      <c r="C1161" s="60" t="s">
        <v>2397</v>
      </c>
      <c r="D1161" s="54" t="s">
        <v>192</v>
      </c>
      <c r="E1161" s="34" t="s">
        <v>345</v>
      </c>
      <c r="F1161" s="168" t="s">
        <v>2398</v>
      </c>
      <c r="G1161" s="168" t="s">
        <v>2398</v>
      </c>
      <c r="H1161" s="34" t="s">
        <v>653</v>
      </c>
      <c r="I1161" s="105" t="s">
        <v>2399</v>
      </c>
      <c r="J1161" s="105" t="s">
        <v>2400</v>
      </c>
      <c r="K1161" s="64" t="s">
        <v>2396</v>
      </c>
      <c r="L1161" s="37">
        <v>15000</v>
      </c>
      <c r="M1161" s="37">
        <v>16500</v>
      </c>
      <c r="N1161" s="38"/>
    </row>
    <row r="1162" spans="1:14" s="32" customFormat="1" ht="60" customHeight="1" x14ac:dyDescent="0.2">
      <c r="A1162" s="80" t="s">
        <v>2342</v>
      </c>
      <c r="B1162" s="34" t="s">
        <v>134</v>
      </c>
      <c r="C1162" s="69" t="s">
        <v>2401</v>
      </c>
      <c r="D1162" s="54" t="s">
        <v>192</v>
      </c>
      <c r="E1162" s="40" t="s">
        <v>345</v>
      </c>
      <c r="F1162" s="168" t="s">
        <v>2402</v>
      </c>
      <c r="G1162" s="168" t="s">
        <v>2402</v>
      </c>
      <c r="H1162" s="34" t="s">
        <v>653</v>
      </c>
      <c r="I1162" s="105" t="s">
        <v>2403</v>
      </c>
      <c r="J1162" s="105" t="s">
        <v>2404</v>
      </c>
      <c r="K1162" s="64" t="s">
        <v>2396</v>
      </c>
      <c r="L1162" s="37">
        <v>15000</v>
      </c>
      <c r="M1162" s="37">
        <v>16500</v>
      </c>
      <c r="N1162" s="38"/>
    </row>
    <row r="1163" spans="1:14" s="32" customFormat="1" ht="60" customHeight="1" x14ac:dyDescent="0.2">
      <c r="A1163" s="80" t="s">
        <v>2342</v>
      </c>
      <c r="B1163" s="34" t="s">
        <v>134</v>
      </c>
      <c r="C1163" s="82" t="s">
        <v>2405</v>
      </c>
      <c r="D1163" s="54" t="s">
        <v>192</v>
      </c>
      <c r="E1163" s="34" t="s">
        <v>345</v>
      </c>
      <c r="F1163" s="168" t="s">
        <v>2406</v>
      </c>
      <c r="G1163" s="168" t="s">
        <v>2406</v>
      </c>
      <c r="H1163" s="34" t="s">
        <v>653</v>
      </c>
      <c r="I1163" s="105" t="s">
        <v>2407</v>
      </c>
      <c r="J1163" s="105" t="s">
        <v>2408</v>
      </c>
      <c r="K1163" s="64" t="s">
        <v>2396</v>
      </c>
      <c r="L1163" s="37">
        <v>15000</v>
      </c>
      <c r="M1163" s="37">
        <v>16500</v>
      </c>
      <c r="N1163" s="38"/>
    </row>
    <row r="1164" spans="1:14" s="32" customFormat="1" ht="60" customHeight="1" x14ac:dyDescent="0.2">
      <c r="A1164" s="80" t="s">
        <v>2342</v>
      </c>
      <c r="B1164" s="34" t="s">
        <v>134</v>
      </c>
      <c r="C1164" s="82" t="s">
        <v>2409</v>
      </c>
      <c r="D1164" s="54" t="s">
        <v>192</v>
      </c>
      <c r="E1164" s="34" t="s">
        <v>345</v>
      </c>
      <c r="F1164" s="168" t="s">
        <v>2410</v>
      </c>
      <c r="G1164" s="168" t="s">
        <v>2410</v>
      </c>
      <c r="H1164" s="34" t="s">
        <v>653</v>
      </c>
      <c r="I1164" s="105" t="s">
        <v>2411</v>
      </c>
      <c r="J1164" s="105" t="s">
        <v>2412</v>
      </c>
      <c r="K1164" s="64" t="s">
        <v>2396</v>
      </c>
      <c r="L1164" s="37">
        <v>15000</v>
      </c>
      <c r="M1164" s="37">
        <v>16500</v>
      </c>
      <c r="N1164" s="38"/>
    </row>
    <row r="1165" spans="1:14" s="32" customFormat="1" ht="60" customHeight="1" x14ac:dyDescent="0.2">
      <c r="A1165" s="80" t="s">
        <v>2342</v>
      </c>
      <c r="B1165" s="34" t="s">
        <v>134</v>
      </c>
      <c r="C1165" s="82" t="s">
        <v>2413</v>
      </c>
      <c r="D1165" s="54" t="s">
        <v>192</v>
      </c>
      <c r="E1165" s="34" t="s">
        <v>345</v>
      </c>
      <c r="F1165" s="168" t="s">
        <v>2414</v>
      </c>
      <c r="G1165" s="168" t="s">
        <v>2414</v>
      </c>
      <c r="H1165" s="34" t="s">
        <v>653</v>
      </c>
      <c r="I1165" s="105" t="s">
        <v>2415</v>
      </c>
      <c r="J1165" s="105" t="s">
        <v>2416</v>
      </c>
      <c r="K1165" s="64" t="s">
        <v>2396</v>
      </c>
      <c r="L1165" s="37">
        <v>15000</v>
      </c>
      <c r="M1165" s="37">
        <v>16500</v>
      </c>
      <c r="N1165" s="38"/>
    </row>
    <row r="1166" spans="1:14" s="32" customFormat="1" ht="60" customHeight="1" x14ac:dyDescent="0.2">
      <c r="A1166" s="80" t="s">
        <v>2342</v>
      </c>
      <c r="B1166" s="34" t="s">
        <v>134</v>
      </c>
      <c r="C1166" s="82"/>
      <c r="D1166" s="54" t="s">
        <v>192</v>
      </c>
      <c r="E1166" s="34" t="s">
        <v>345</v>
      </c>
      <c r="F1166" s="168" t="s">
        <v>2417</v>
      </c>
      <c r="G1166" s="168" t="s">
        <v>2417</v>
      </c>
      <c r="H1166" s="34" t="s">
        <v>636</v>
      </c>
      <c r="I1166" s="160" t="s">
        <v>2418</v>
      </c>
      <c r="J1166" s="160" t="s">
        <v>2418</v>
      </c>
      <c r="K1166" s="62" t="s">
        <v>2419</v>
      </c>
      <c r="L1166" s="37">
        <v>60000</v>
      </c>
      <c r="M1166" s="37">
        <v>66000</v>
      </c>
      <c r="N1166" s="38"/>
    </row>
    <row r="1167" spans="1:14" s="32" customFormat="1" ht="60" customHeight="1" x14ac:dyDescent="0.2">
      <c r="A1167" s="80" t="s">
        <v>2342</v>
      </c>
      <c r="B1167" s="34" t="s">
        <v>134</v>
      </c>
      <c r="C1167" s="69" t="s">
        <v>2420</v>
      </c>
      <c r="D1167" s="54" t="s">
        <v>192</v>
      </c>
      <c r="E1167" s="40" t="s">
        <v>345</v>
      </c>
      <c r="F1167" s="168" t="s">
        <v>2421</v>
      </c>
      <c r="G1167" s="168" t="s">
        <v>2421</v>
      </c>
      <c r="H1167" s="34" t="s">
        <v>636</v>
      </c>
      <c r="I1167" s="105" t="s">
        <v>2422</v>
      </c>
      <c r="J1167" s="105" t="s">
        <v>2423</v>
      </c>
      <c r="K1167" s="62" t="s">
        <v>2419</v>
      </c>
      <c r="L1167" s="37">
        <v>15000</v>
      </c>
      <c r="M1167" s="37">
        <v>16500</v>
      </c>
      <c r="N1167" s="38"/>
    </row>
    <row r="1168" spans="1:14" s="32" customFormat="1" ht="60" customHeight="1" x14ac:dyDescent="0.2">
      <c r="A1168" s="80" t="s">
        <v>2342</v>
      </c>
      <c r="B1168" s="34" t="s">
        <v>134</v>
      </c>
      <c r="C1168" s="60" t="s">
        <v>2424</v>
      </c>
      <c r="D1168" s="54" t="s">
        <v>192</v>
      </c>
      <c r="E1168" s="34" t="s">
        <v>345</v>
      </c>
      <c r="F1168" s="168" t="s">
        <v>2425</v>
      </c>
      <c r="G1168" s="168" t="s">
        <v>2425</v>
      </c>
      <c r="H1168" s="34" t="s">
        <v>636</v>
      </c>
      <c r="I1168" s="105" t="s">
        <v>2426</v>
      </c>
      <c r="J1168" s="105" t="s">
        <v>2426</v>
      </c>
      <c r="K1168" s="62" t="s">
        <v>2419</v>
      </c>
      <c r="L1168" s="37">
        <v>15000</v>
      </c>
      <c r="M1168" s="37">
        <v>16500</v>
      </c>
      <c r="N1168" s="38"/>
    </row>
    <row r="1169" spans="1:14" s="32" customFormat="1" ht="60" customHeight="1" x14ac:dyDescent="0.2">
      <c r="A1169" s="80" t="s">
        <v>2342</v>
      </c>
      <c r="B1169" s="34" t="s">
        <v>134</v>
      </c>
      <c r="C1169" s="60" t="s">
        <v>2427</v>
      </c>
      <c r="D1169" s="54" t="s">
        <v>192</v>
      </c>
      <c r="E1169" s="34" t="s">
        <v>345</v>
      </c>
      <c r="F1169" s="168" t="s">
        <v>2428</v>
      </c>
      <c r="G1169" s="168" t="s">
        <v>2428</v>
      </c>
      <c r="H1169" s="34" t="s">
        <v>636</v>
      </c>
      <c r="I1169" s="104" t="s">
        <v>2429</v>
      </c>
      <c r="J1169" s="104" t="s">
        <v>2429</v>
      </c>
      <c r="K1169" s="62" t="s">
        <v>2419</v>
      </c>
      <c r="L1169" s="37">
        <v>15000</v>
      </c>
      <c r="M1169" s="37">
        <v>16500</v>
      </c>
      <c r="N1169" s="38"/>
    </row>
    <row r="1170" spans="1:14" s="32" customFormat="1" ht="60" customHeight="1" x14ac:dyDescent="0.2">
      <c r="A1170" s="80" t="s">
        <v>2342</v>
      </c>
      <c r="B1170" s="34" t="s">
        <v>134</v>
      </c>
      <c r="C1170" s="60" t="s">
        <v>2430</v>
      </c>
      <c r="D1170" s="54" t="s">
        <v>192</v>
      </c>
      <c r="E1170" s="34" t="s">
        <v>345</v>
      </c>
      <c r="F1170" s="168" t="s">
        <v>2431</v>
      </c>
      <c r="G1170" s="168" t="s">
        <v>2431</v>
      </c>
      <c r="H1170" s="34" t="s">
        <v>636</v>
      </c>
      <c r="I1170" s="105" t="s">
        <v>2432</v>
      </c>
      <c r="J1170" s="105" t="s">
        <v>2432</v>
      </c>
      <c r="K1170" s="62" t="s">
        <v>2419</v>
      </c>
      <c r="L1170" s="37">
        <v>15000</v>
      </c>
      <c r="M1170" s="37">
        <v>16500</v>
      </c>
      <c r="N1170" s="38"/>
    </row>
    <row r="1171" spans="1:14" s="32" customFormat="1" ht="60" customHeight="1" x14ac:dyDescent="0.2">
      <c r="A1171" s="80" t="s">
        <v>2342</v>
      </c>
      <c r="B1171" s="34" t="s">
        <v>819</v>
      </c>
      <c r="C1171" s="60" t="s">
        <v>2433</v>
      </c>
      <c r="D1171" s="54" t="s">
        <v>192</v>
      </c>
      <c r="E1171" s="34" t="s">
        <v>16</v>
      </c>
      <c r="F1171" s="169" t="s">
        <v>2434</v>
      </c>
      <c r="G1171" s="169" t="s">
        <v>2435</v>
      </c>
      <c r="H1171" s="34" t="s">
        <v>632</v>
      </c>
      <c r="I1171" s="105" t="s">
        <v>2436</v>
      </c>
      <c r="J1171" s="105" t="s">
        <v>2437</v>
      </c>
      <c r="K1171" s="62" t="s">
        <v>2438</v>
      </c>
      <c r="L1171" s="37">
        <v>90000</v>
      </c>
      <c r="M1171" s="37">
        <v>99000</v>
      </c>
      <c r="N1171" s="38"/>
    </row>
    <row r="1172" spans="1:14" s="32" customFormat="1" ht="60" customHeight="1" x14ac:dyDescent="0.2">
      <c r="A1172" s="80" t="s">
        <v>2342</v>
      </c>
      <c r="B1172" s="34" t="s">
        <v>819</v>
      </c>
      <c r="C1172" s="60" t="s">
        <v>2439</v>
      </c>
      <c r="D1172" s="54" t="s">
        <v>192</v>
      </c>
      <c r="E1172" s="34" t="s">
        <v>16</v>
      </c>
      <c r="F1172" s="168" t="s">
        <v>2440</v>
      </c>
      <c r="G1172" s="168" t="s">
        <v>2440</v>
      </c>
      <c r="H1172" s="34" t="s">
        <v>2279</v>
      </c>
      <c r="I1172" s="104" t="s">
        <v>2441</v>
      </c>
      <c r="J1172" s="104" t="s">
        <v>2441</v>
      </c>
      <c r="K1172" s="62" t="s">
        <v>2442</v>
      </c>
      <c r="L1172" s="37">
        <v>30000</v>
      </c>
      <c r="M1172" s="37">
        <v>33000</v>
      </c>
      <c r="N1172" s="38"/>
    </row>
    <row r="1173" spans="1:14" s="32" customFormat="1" ht="60" customHeight="1" x14ac:dyDescent="0.2">
      <c r="A1173" s="80" t="s">
        <v>2342</v>
      </c>
      <c r="B1173" s="34" t="s">
        <v>819</v>
      </c>
      <c r="C1173" s="60" t="s">
        <v>2443</v>
      </c>
      <c r="D1173" s="54" t="s">
        <v>192</v>
      </c>
      <c r="E1173" s="34" t="s">
        <v>16</v>
      </c>
      <c r="F1173" s="168" t="s">
        <v>2444</v>
      </c>
      <c r="G1173" s="168" t="s">
        <v>2444</v>
      </c>
      <c r="H1173" s="34" t="s">
        <v>2285</v>
      </c>
      <c r="I1173" s="104" t="s">
        <v>2445</v>
      </c>
      <c r="J1173" s="104" t="s">
        <v>2445</v>
      </c>
      <c r="K1173" s="62" t="s">
        <v>2446</v>
      </c>
      <c r="L1173" s="37">
        <v>30000</v>
      </c>
      <c r="M1173" s="37">
        <v>33000</v>
      </c>
      <c r="N1173" s="38"/>
    </row>
    <row r="1174" spans="1:14" s="32" customFormat="1" ht="60" customHeight="1" x14ac:dyDescent="0.2">
      <c r="A1174" s="80" t="s">
        <v>2342</v>
      </c>
      <c r="B1174" s="34" t="s">
        <v>819</v>
      </c>
      <c r="C1174" s="60" t="s">
        <v>2447</v>
      </c>
      <c r="D1174" s="54" t="s">
        <v>192</v>
      </c>
      <c r="E1174" s="34" t="s">
        <v>16</v>
      </c>
      <c r="F1174" s="168" t="s">
        <v>2448</v>
      </c>
      <c r="G1174" s="168" t="s">
        <v>2448</v>
      </c>
      <c r="H1174" s="34" t="s">
        <v>2285</v>
      </c>
      <c r="I1174" s="105" t="s">
        <v>2449</v>
      </c>
      <c r="J1174" s="105" t="s">
        <v>2449</v>
      </c>
      <c r="K1174" s="62" t="s">
        <v>2450</v>
      </c>
      <c r="L1174" s="37">
        <v>30000</v>
      </c>
      <c r="M1174" s="37">
        <v>33000</v>
      </c>
      <c r="N1174" s="38"/>
    </row>
    <row r="1175" spans="1:14" s="32" customFormat="1" ht="60" customHeight="1" x14ac:dyDescent="0.2">
      <c r="A1175" s="80" t="s">
        <v>2342</v>
      </c>
      <c r="B1175" s="34" t="s">
        <v>819</v>
      </c>
      <c r="C1175" s="82" t="s">
        <v>2451</v>
      </c>
      <c r="D1175" s="54" t="s">
        <v>244</v>
      </c>
      <c r="E1175" s="34" t="s">
        <v>345</v>
      </c>
      <c r="F1175" s="168" t="s">
        <v>2452</v>
      </c>
      <c r="G1175" s="168" t="s">
        <v>2452</v>
      </c>
      <c r="H1175" s="34" t="s">
        <v>632</v>
      </c>
      <c r="I1175" s="159" t="s">
        <v>2453</v>
      </c>
      <c r="J1175" s="159" t="s">
        <v>2454</v>
      </c>
      <c r="K1175" s="62" t="s">
        <v>2455</v>
      </c>
      <c r="L1175" s="37">
        <v>6000</v>
      </c>
      <c r="M1175" s="37">
        <v>6600</v>
      </c>
      <c r="N1175" s="38"/>
    </row>
    <row r="1176" spans="1:14" s="32" customFormat="1" ht="60" customHeight="1" x14ac:dyDescent="0.2">
      <c r="A1176" s="80" t="s">
        <v>2342</v>
      </c>
      <c r="B1176" s="34" t="s">
        <v>162</v>
      </c>
      <c r="C1176" s="82"/>
      <c r="D1176" s="54" t="s">
        <v>192</v>
      </c>
      <c r="E1176" s="34" t="s">
        <v>345</v>
      </c>
      <c r="F1176" s="168" t="s">
        <v>2456</v>
      </c>
      <c r="G1176" s="168" t="s">
        <v>2456</v>
      </c>
      <c r="H1176" s="34" t="s">
        <v>632</v>
      </c>
      <c r="I1176" s="105" t="s">
        <v>2457</v>
      </c>
      <c r="J1176" s="105" t="s">
        <v>2458</v>
      </c>
      <c r="K1176" s="66" t="s">
        <v>2459</v>
      </c>
      <c r="L1176" s="37">
        <v>102000</v>
      </c>
      <c r="M1176" s="37">
        <v>112200</v>
      </c>
      <c r="N1176" s="38"/>
    </row>
    <row r="1177" spans="1:14" s="32" customFormat="1" ht="60" customHeight="1" x14ac:dyDescent="0.2">
      <c r="A1177" s="80" t="s">
        <v>2342</v>
      </c>
      <c r="B1177" s="34" t="s">
        <v>162</v>
      </c>
      <c r="C1177" s="60" t="s">
        <v>2460</v>
      </c>
      <c r="D1177" s="54" t="s">
        <v>192</v>
      </c>
      <c r="E1177" s="34" t="s">
        <v>345</v>
      </c>
      <c r="F1177" s="168" t="s">
        <v>364</v>
      </c>
      <c r="G1177" s="168" t="s">
        <v>364</v>
      </c>
      <c r="H1177" s="34" t="s">
        <v>2279</v>
      </c>
      <c r="I1177" s="105" t="s">
        <v>2461</v>
      </c>
      <c r="J1177" s="105" t="s">
        <v>2461</v>
      </c>
      <c r="K1177" s="66" t="s">
        <v>2459</v>
      </c>
      <c r="L1177" s="37">
        <v>17000</v>
      </c>
      <c r="M1177" s="37">
        <v>18700</v>
      </c>
      <c r="N1177" s="38"/>
    </row>
    <row r="1178" spans="1:14" s="32" customFormat="1" ht="60" customHeight="1" x14ac:dyDescent="0.2">
      <c r="A1178" s="80" t="s">
        <v>2342</v>
      </c>
      <c r="B1178" s="34" t="s">
        <v>162</v>
      </c>
      <c r="C1178" s="60" t="s">
        <v>2462</v>
      </c>
      <c r="D1178" s="54" t="s">
        <v>192</v>
      </c>
      <c r="E1178" s="34" t="s">
        <v>345</v>
      </c>
      <c r="F1178" s="168" t="s">
        <v>365</v>
      </c>
      <c r="G1178" s="168" t="s">
        <v>365</v>
      </c>
      <c r="H1178" s="34" t="s">
        <v>2365</v>
      </c>
      <c r="I1178" s="105" t="s">
        <v>2463</v>
      </c>
      <c r="J1178" s="105" t="s">
        <v>2463</v>
      </c>
      <c r="K1178" s="66" t="s">
        <v>2459</v>
      </c>
      <c r="L1178" s="37">
        <v>17000</v>
      </c>
      <c r="M1178" s="37">
        <v>18700</v>
      </c>
      <c r="N1178" s="38"/>
    </row>
    <row r="1179" spans="1:14" s="32" customFormat="1" ht="60" customHeight="1" x14ac:dyDescent="0.2">
      <c r="A1179" s="80" t="s">
        <v>2342</v>
      </c>
      <c r="B1179" s="34" t="s">
        <v>162</v>
      </c>
      <c r="C1179" s="60" t="s">
        <v>2464</v>
      </c>
      <c r="D1179" s="54" t="s">
        <v>192</v>
      </c>
      <c r="E1179" s="34" t="s">
        <v>345</v>
      </c>
      <c r="F1179" s="168" t="s">
        <v>366</v>
      </c>
      <c r="G1179" s="168" t="s">
        <v>366</v>
      </c>
      <c r="H1179" s="34" t="s">
        <v>2365</v>
      </c>
      <c r="I1179" s="105" t="s">
        <v>2465</v>
      </c>
      <c r="J1179" s="105" t="s">
        <v>2466</v>
      </c>
      <c r="K1179" s="66" t="s">
        <v>2459</v>
      </c>
      <c r="L1179" s="37">
        <v>17000</v>
      </c>
      <c r="M1179" s="37">
        <v>18700</v>
      </c>
      <c r="N1179" s="38"/>
    </row>
    <row r="1180" spans="1:14" s="32" customFormat="1" ht="60" customHeight="1" x14ac:dyDescent="0.2">
      <c r="A1180" s="80" t="s">
        <v>2342</v>
      </c>
      <c r="B1180" s="34" t="s">
        <v>162</v>
      </c>
      <c r="C1180" s="60" t="s">
        <v>2467</v>
      </c>
      <c r="D1180" s="34" t="s">
        <v>192</v>
      </c>
      <c r="E1180" s="34" t="s">
        <v>345</v>
      </c>
      <c r="F1180" s="168" t="s">
        <v>367</v>
      </c>
      <c r="G1180" s="168" t="s">
        <v>367</v>
      </c>
      <c r="H1180" s="34" t="s">
        <v>2365</v>
      </c>
      <c r="I1180" s="105" t="s">
        <v>2468</v>
      </c>
      <c r="J1180" s="105" t="s">
        <v>2469</v>
      </c>
      <c r="K1180" s="66" t="s">
        <v>2459</v>
      </c>
      <c r="L1180" s="37">
        <v>17000</v>
      </c>
      <c r="M1180" s="37">
        <v>18700</v>
      </c>
      <c r="N1180" s="38"/>
    </row>
    <row r="1181" spans="1:14" s="32" customFormat="1" ht="60" customHeight="1" x14ac:dyDescent="0.2">
      <c r="A1181" s="80" t="s">
        <v>2342</v>
      </c>
      <c r="B1181" s="34" t="s">
        <v>162</v>
      </c>
      <c r="C1181" s="60" t="s">
        <v>2470</v>
      </c>
      <c r="D1181" s="34" t="s">
        <v>192</v>
      </c>
      <c r="E1181" s="34" t="s">
        <v>345</v>
      </c>
      <c r="F1181" s="168" t="s">
        <v>368</v>
      </c>
      <c r="G1181" s="168" t="s">
        <v>368</v>
      </c>
      <c r="H1181" s="34" t="s">
        <v>2365</v>
      </c>
      <c r="I1181" s="105" t="s">
        <v>2471</v>
      </c>
      <c r="J1181" s="105" t="s">
        <v>2472</v>
      </c>
      <c r="K1181" s="66" t="s">
        <v>2459</v>
      </c>
      <c r="L1181" s="37">
        <v>17000</v>
      </c>
      <c r="M1181" s="37">
        <v>18700</v>
      </c>
      <c r="N1181" s="38"/>
    </row>
    <row r="1182" spans="1:14" s="32" customFormat="1" ht="60" customHeight="1" x14ac:dyDescent="0.2">
      <c r="A1182" s="80" t="s">
        <v>2342</v>
      </c>
      <c r="B1182" s="34" t="s">
        <v>162</v>
      </c>
      <c r="C1182" s="60" t="s">
        <v>2473</v>
      </c>
      <c r="D1182" s="34" t="s">
        <v>192</v>
      </c>
      <c r="E1182" s="34" t="s">
        <v>345</v>
      </c>
      <c r="F1182" s="168" t="s">
        <v>369</v>
      </c>
      <c r="G1182" s="168" t="s">
        <v>369</v>
      </c>
      <c r="H1182" s="34" t="s">
        <v>2377</v>
      </c>
      <c r="I1182" s="160" t="s">
        <v>2474</v>
      </c>
      <c r="J1182" s="160" t="s">
        <v>2475</v>
      </c>
      <c r="K1182" s="66" t="s">
        <v>2459</v>
      </c>
      <c r="L1182" s="37">
        <v>17000</v>
      </c>
      <c r="M1182" s="37">
        <v>18700</v>
      </c>
      <c r="N1182" s="38"/>
    </row>
    <row r="1183" spans="1:14" s="32" customFormat="1" ht="60" customHeight="1" x14ac:dyDescent="0.2">
      <c r="A1183" s="80" t="s">
        <v>2342</v>
      </c>
      <c r="B1183" s="34" t="s">
        <v>162</v>
      </c>
      <c r="C1183" s="60" t="s">
        <v>2476</v>
      </c>
      <c r="D1183" s="34" t="s">
        <v>192</v>
      </c>
      <c r="E1183" s="34" t="s">
        <v>345</v>
      </c>
      <c r="F1183" s="168" t="s">
        <v>2477</v>
      </c>
      <c r="G1183" s="168" t="s">
        <v>2477</v>
      </c>
      <c r="H1183" s="34" t="s">
        <v>632</v>
      </c>
      <c r="I1183" s="160" t="s">
        <v>2478</v>
      </c>
      <c r="J1183" s="160" t="s">
        <v>2479</v>
      </c>
      <c r="K1183" s="67" t="s">
        <v>2480</v>
      </c>
      <c r="L1183" s="37">
        <v>30000</v>
      </c>
      <c r="M1183" s="37">
        <v>33000</v>
      </c>
      <c r="N1183" s="38"/>
    </row>
    <row r="1184" spans="1:14" s="32" customFormat="1" ht="60" customHeight="1" x14ac:dyDescent="0.2">
      <c r="A1184" s="80" t="s">
        <v>2342</v>
      </c>
      <c r="B1184" s="34" t="s">
        <v>251</v>
      </c>
      <c r="C1184" s="60"/>
      <c r="D1184" s="34" t="s">
        <v>192</v>
      </c>
      <c r="E1184" s="34" t="s">
        <v>345</v>
      </c>
      <c r="F1184" s="168" t="s">
        <v>2481</v>
      </c>
      <c r="G1184" s="168" t="s">
        <v>2481</v>
      </c>
      <c r="H1184" s="34" t="s">
        <v>632</v>
      </c>
      <c r="I1184" s="105" t="s">
        <v>2482</v>
      </c>
      <c r="J1184" s="105" t="s">
        <v>2482</v>
      </c>
      <c r="K1184" s="66" t="s">
        <v>2483</v>
      </c>
      <c r="L1184" s="37">
        <v>36000</v>
      </c>
      <c r="M1184" s="37">
        <v>39600</v>
      </c>
      <c r="N1184" s="38"/>
    </row>
    <row r="1185" spans="1:14" s="32" customFormat="1" ht="60" customHeight="1" x14ac:dyDescent="0.2">
      <c r="A1185" s="80" t="s">
        <v>2342</v>
      </c>
      <c r="B1185" s="34" t="s">
        <v>251</v>
      </c>
      <c r="C1185" s="60" t="s">
        <v>2484</v>
      </c>
      <c r="D1185" s="34" t="s">
        <v>192</v>
      </c>
      <c r="E1185" s="34" t="s">
        <v>345</v>
      </c>
      <c r="F1185" s="168" t="s">
        <v>2485</v>
      </c>
      <c r="G1185" s="168" t="s">
        <v>2485</v>
      </c>
      <c r="H1185" s="34" t="s">
        <v>632</v>
      </c>
      <c r="I1185" s="160" t="s">
        <v>2486</v>
      </c>
      <c r="J1185" s="160" t="s">
        <v>2487</v>
      </c>
      <c r="K1185" s="66" t="s">
        <v>2483</v>
      </c>
      <c r="L1185" s="37">
        <v>18000</v>
      </c>
      <c r="M1185" s="37">
        <v>19800</v>
      </c>
      <c r="N1185" s="38"/>
    </row>
    <row r="1186" spans="1:14" s="32" customFormat="1" ht="60" customHeight="1" x14ac:dyDescent="0.2">
      <c r="A1186" s="80" t="s">
        <v>2342</v>
      </c>
      <c r="B1186" s="34" t="s">
        <v>251</v>
      </c>
      <c r="C1186" s="60" t="s">
        <v>2488</v>
      </c>
      <c r="D1186" s="54" t="s">
        <v>192</v>
      </c>
      <c r="E1186" s="34" t="s">
        <v>345</v>
      </c>
      <c r="F1186" s="168" t="s">
        <v>2489</v>
      </c>
      <c r="G1186" s="168" t="s">
        <v>2489</v>
      </c>
      <c r="H1186" s="34" t="s">
        <v>632</v>
      </c>
      <c r="I1186" s="160" t="s">
        <v>2490</v>
      </c>
      <c r="J1186" s="160" t="s">
        <v>2490</v>
      </c>
      <c r="K1186" s="66" t="s">
        <v>2483</v>
      </c>
      <c r="L1186" s="37">
        <v>18000</v>
      </c>
      <c r="M1186" s="37">
        <v>19800</v>
      </c>
      <c r="N1186" s="38"/>
    </row>
    <row r="1187" spans="1:14" s="32" customFormat="1" ht="60" customHeight="1" x14ac:dyDescent="0.2">
      <c r="A1187" s="80" t="s">
        <v>2342</v>
      </c>
      <c r="B1187" s="34" t="s">
        <v>251</v>
      </c>
      <c r="C1187" s="60"/>
      <c r="D1187" s="54" t="s">
        <v>192</v>
      </c>
      <c r="E1187" s="34" t="s">
        <v>345</v>
      </c>
      <c r="F1187" s="168" t="s">
        <v>2491</v>
      </c>
      <c r="G1187" s="168" t="s">
        <v>2491</v>
      </c>
      <c r="H1187" s="34" t="s">
        <v>632</v>
      </c>
      <c r="I1187" s="104" t="s">
        <v>2492</v>
      </c>
      <c r="J1187" s="104" t="s">
        <v>2492</v>
      </c>
      <c r="K1187" s="66" t="s">
        <v>2493</v>
      </c>
      <c r="L1187" s="37">
        <v>30000</v>
      </c>
      <c r="M1187" s="37">
        <v>33000</v>
      </c>
      <c r="N1187" s="38"/>
    </row>
    <row r="1188" spans="1:14" s="32" customFormat="1" ht="60" customHeight="1" x14ac:dyDescent="0.2">
      <c r="A1188" s="80" t="s">
        <v>2342</v>
      </c>
      <c r="B1188" s="34" t="s">
        <v>251</v>
      </c>
      <c r="C1188" s="60" t="s">
        <v>2494</v>
      </c>
      <c r="D1188" s="54" t="s">
        <v>192</v>
      </c>
      <c r="E1188" s="34" t="s">
        <v>345</v>
      </c>
      <c r="F1188" s="168" t="s">
        <v>2495</v>
      </c>
      <c r="G1188" s="168" t="s">
        <v>2495</v>
      </c>
      <c r="H1188" s="34" t="s">
        <v>632</v>
      </c>
      <c r="I1188" s="104" t="s">
        <v>2496</v>
      </c>
      <c r="J1188" s="104" t="s">
        <v>2497</v>
      </c>
      <c r="K1188" s="66" t="s">
        <v>2493</v>
      </c>
      <c r="L1188" s="37">
        <v>15000</v>
      </c>
      <c r="M1188" s="37">
        <v>16500</v>
      </c>
      <c r="N1188" s="38"/>
    </row>
    <row r="1189" spans="1:14" s="32" customFormat="1" ht="60" customHeight="1" x14ac:dyDescent="0.2">
      <c r="A1189" s="80" t="s">
        <v>2342</v>
      </c>
      <c r="B1189" s="34" t="s">
        <v>251</v>
      </c>
      <c r="C1189" s="60" t="s">
        <v>2498</v>
      </c>
      <c r="D1189" s="54" t="s">
        <v>192</v>
      </c>
      <c r="E1189" s="34" t="s">
        <v>345</v>
      </c>
      <c r="F1189" s="168" t="s">
        <v>2499</v>
      </c>
      <c r="G1189" s="168" t="s">
        <v>2499</v>
      </c>
      <c r="H1189" s="34" t="s">
        <v>632</v>
      </c>
      <c r="I1189" s="104" t="s">
        <v>2500</v>
      </c>
      <c r="J1189" s="104" t="s">
        <v>2501</v>
      </c>
      <c r="K1189" s="66" t="s">
        <v>2493</v>
      </c>
      <c r="L1189" s="37">
        <v>15000</v>
      </c>
      <c r="M1189" s="37">
        <v>16500</v>
      </c>
      <c r="N1189" s="38"/>
    </row>
    <row r="1190" spans="1:14" s="32" customFormat="1" ht="60" customHeight="1" x14ac:dyDescent="0.2">
      <c r="A1190" s="80" t="s">
        <v>2342</v>
      </c>
      <c r="B1190" s="34" t="s">
        <v>2502</v>
      </c>
      <c r="C1190" s="60"/>
      <c r="D1190" s="54" t="s">
        <v>192</v>
      </c>
      <c r="E1190" s="34" t="s">
        <v>345</v>
      </c>
      <c r="F1190" s="168" t="s">
        <v>2503</v>
      </c>
      <c r="G1190" s="168" t="s">
        <v>2503</v>
      </c>
      <c r="H1190" s="34" t="s">
        <v>2377</v>
      </c>
      <c r="I1190" s="160" t="s">
        <v>2504</v>
      </c>
      <c r="J1190" s="160" t="s">
        <v>2505</v>
      </c>
      <c r="K1190" s="67" t="s">
        <v>2506</v>
      </c>
      <c r="L1190" s="37">
        <v>34000</v>
      </c>
      <c r="M1190" s="37">
        <v>37400</v>
      </c>
      <c r="N1190" s="38"/>
    </row>
    <row r="1191" spans="1:14" s="32" customFormat="1" ht="60" customHeight="1" x14ac:dyDescent="0.2">
      <c r="A1191" s="80" t="s">
        <v>2342</v>
      </c>
      <c r="B1191" s="34" t="s">
        <v>2502</v>
      </c>
      <c r="C1191" s="60" t="s">
        <v>2507</v>
      </c>
      <c r="D1191" s="54" t="s">
        <v>192</v>
      </c>
      <c r="E1191" s="34" t="s">
        <v>345</v>
      </c>
      <c r="F1191" s="168" t="s">
        <v>2508</v>
      </c>
      <c r="G1191" s="168" t="s">
        <v>2508</v>
      </c>
      <c r="H1191" s="34" t="s">
        <v>2377</v>
      </c>
      <c r="I1191" s="104" t="s">
        <v>2509</v>
      </c>
      <c r="J1191" s="104" t="s">
        <v>2509</v>
      </c>
      <c r="K1191" s="67" t="s">
        <v>2506</v>
      </c>
      <c r="L1191" s="37">
        <v>17000</v>
      </c>
      <c r="M1191" s="37">
        <v>18700</v>
      </c>
      <c r="N1191" s="38"/>
    </row>
    <row r="1192" spans="1:14" s="32" customFormat="1" ht="60" customHeight="1" x14ac:dyDescent="0.2">
      <c r="A1192" s="80" t="s">
        <v>2342</v>
      </c>
      <c r="B1192" s="34" t="s">
        <v>2502</v>
      </c>
      <c r="C1192" s="60" t="s">
        <v>2510</v>
      </c>
      <c r="D1192" s="54" t="s">
        <v>192</v>
      </c>
      <c r="E1192" s="34" t="s">
        <v>345</v>
      </c>
      <c r="F1192" s="168" t="s">
        <v>2511</v>
      </c>
      <c r="G1192" s="168" t="s">
        <v>2511</v>
      </c>
      <c r="H1192" s="34" t="s">
        <v>2377</v>
      </c>
      <c r="I1192" s="104" t="s">
        <v>2512</v>
      </c>
      <c r="J1192" s="104" t="s">
        <v>2512</v>
      </c>
      <c r="K1192" s="67" t="s">
        <v>2506</v>
      </c>
      <c r="L1192" s="37">
        <v>17000</v>
      </c>
      <c r="M1192" s="37">
        <v>18700</v>
      </c>
      <c r="N1192" s="38"/>
    </row>
    <row r="1193" spans="1:14" s="32" customFormat="1" ht="60" customHeight="1" x14ac:dyDescent="0.2">
      <c r="A1193" s="80" t="s">
        <v>2342</v>
      </c>
      <c r="B1193" s="34" t="s">
        <v>2502</v>
      </c>
      <c r="C1193" s="60" t="s">
        <v>2513</v>
      </c>
      <c r="D1193" s="54" t="s">
        <v>244</v>
      </c>
      <c r="E1193" s="34" t="s">
        <v>345</v>
      </c>
      <c r="F1193" s="168" t="s">
        <v>2514</v>
      </c>
      <c r="G1193" s="168" t="s">
        <v>2514</v>
      </c>
      <c r="H1193" s="34" t="s">
        <v>632</v>
      </c>
      <c r="I1193" s="104" t="s">
        <v>2515</v>
      </c>
      <c r="J1193" s="104" t="s">
        <v>2516</v>
      </c>
      <c r="K1193" s="66" t="s">
        <v>2517</v>
      </c>
      <c r="L1193" s="37">
        <v>36000</v>
      </c>
      <c r="M1193" s="37">
        <v>39600</v>
      </c>
      <c r="N1193" s="38"/>
    </row>
    <row r="1194" spans="1:14" s="32" customFormat="1" ht="60" customHeight="1" x14ac:dyDescent="0.2">
      <c r="A1194" s="80" t="s">
        <v>2342</v>
      </c>
      <c r="B1194" s="34" t="s">
        <v>2502</v>
      </c>
      <c r="C1194" s="60" t="s">
        <v>2518</v>
      </c>
      <c r="D1194" s="54" t="s">
        <v>244</v>
      </c>
      <c r="E1194" s="34" t="s">
        <v>345</v>
      </c>
      <c r="F1194" s="168" t="s">
        <v>2519</v>
      </c>
      <c r="G1194" s="168" t="s">
        <v>2519</v>
      </c>
      <c r="H1194" s="34" t="s">
        <v>632</v>
      </c>
      <c r="I1194" s="104" t="s">
        <v>2520</v>
      </c>
      <c r="J1194" s="104" t="s">
        <v>2520</v>
      </c>
      <c r="K1194" s="66" t="s">
        <v>2521</v>
      </c>
      <c r="L1194" s="37">
        <v>6000</v>
      </c>
      <c r="M1194" s="37">
        <v>6600</v>
      </c>
      <c r="N1194" s="38"/>
    </row>
    <row r="1195" spans="1:14" s="32" customFormat="1" ht="60" customHeight="1" x14ac:dyDescent="0.2">
      <c r="A1195" s="80" t="s">
        <v>2342</v>
      </c>
      <c r="B1195" s="34" t="s">
        <v>2502</v>
      </c>
      <c r="C1195" s="60" t="s">
        <v>2522</v>
      </c>
      <c r="D1195" s="54" t="s">
        <v>244</v>
      </c>
      <c r="E1195" s="34" t="s">
        <v>345</v>
      </c>
      <c r="F1195" s="168" t="s">
        <v>2523</v>
      </c>
      <c r="G1195" s="168" t="s">
        <v>2523</v>
      </c>
      <c r="H1195" s="34" t="s">
        <v>632</v>
      </c>
      <c r="I1195" s="104" t="s">
        <v>2524</v>
      </c>
      <c r="J1195" s="104" t="s">
        <v>2525</v>
      </c>
      <c r="K1195" s="66" t="s">
        <v>2521</v>
      </c>
      <c r="L1195" s="37">
        <v>6000</v>
      </c>
      <c r="M1195" s="37">
        <v>6600</v>
      </c>
      <c r="N1195" s="38"/>
    </row>
    <row r="1196" spans="1:14" s="32" customFormat="1" ht="60" customHeight="1" x14ac:dyDescent="0.2">
      <c r="A1196" s="80" t="s">
        <v>2342</v>
      </c>
      <c r="B1196" s="34" t="s">
        <v>2502</v>
      </c>
      <c r="C1196" s="60" t="s">
        <v>2526</v>
      </c>
      <c r="D1196" s="34" t="s">
        <v>244</v>
      </c>
      <c r="E1196" s="34" t="s">
        <v>345</v>
      </c>
      <c r="F1196" s="168" t="s">
        <v>2527</v>
      </c>
      <c r="G1196" s="168" t="s">
        <v>2527</v>
      </c>
      <c r="H1196" s="34" t="s">
        <v>632</v>
      </c>
      <c r="I1196" s="104" t="s">
        <v>2528</v>
      </c>
      <c r="J1196" s="104" t="s">
        <v>2528</v>
      </c>
      <c r="K1196" s="79" t="s">
        <v>2521</v>
      </c>
      <c r="L1196" s="37">
        <v>6000</v>
      </c>
      <c r="M1196" s="37">
        <v>6600</v>
      </c>
      <c r="N1196" s="38"/>
    </row>
    <row r="1197" spans="1:14" s="32" customFormat="1" ht="60" customHeight="1" x14ac:dyDescent="0.2">
      <c r="A1197" s="80" t="s">
        <v>2342</v>
      </c>
      <c r="B1197" s="34" t="s">
        <v>2502</v>
      </c>
      <c r="C1197" s="60" t="s">
        <v>2529</v>
      </c>
      <c r="D1197" s="34" t="s">
        <v>244</v>
      </c>
      <c r="E1197" s="34" t="s">
        <v>345</v>
      </c>
      <c r="F1197" s="168" t="s">
        <v>2530</v>
      </c>
      <c r="G1197" s="168" t="s">
        <v>2530</v>
      </c>
      <c r="H1197" s="34" t="s">
        <v>632</v>
      </c>
      <c r="I1197" s="104" t="s">
        <v>2531</v>
      </c>
      <c r="J1197" s="104" t="s">
        <v>2531</v>
      </c>
      <c r="K1197" s="79" t="s">
        <v>2521</v>
      </c>
      <c r="L1197" s="37">
        <v>6000</v>
      </c>
      <c r="M1197" s="37">
        <v>6600</v>
      </c>
      <c r="N1197" s="38"/>
    </row>
    <row r="1198" spans="1:14" s="32" customFormat="1" ht="60" customHeight="1" x14ac:dyDescent="0.2">
      <c r="A1198" s="80" t="s">
        <v>2342</v>
      </c>
      <c r="B1198" s="34" t="s">
        <v>2502</v>
      </c>
      <c r="C1198" s="60" t="s">
        <v>2532</v>
      </c>
      <c r="D1198" s="34" t="s">
        <v>244</v>
      </c>
      <c r="E1198" s="34" t="s">
        <v>345</v>
      </c>
      <c r="F1198" s="168" t="s">
        <v>2533</v>
      </c>
      <c r="G1198" s="168" t="s">
        <v>2533</v>
      </c>
      <c r="H1198" s="34" t="s">
        <v>632</v>
      </c>
      <c r="I1198" s="104" t="s">
        <v>2534</v>
      </c>
      <c r="J1198" s="104" t="s">
        <v>2535</v>
      </c>
      <c r="K1198" s="79" t="s">
        <v>2521</v>
      </c>
      <c r="L1198" s="37">
        <v>6000</v>
      </c>
      <c r="M1198" s="37">
        <v>6600</v>
      </c>
      <c r="N1198" s="38"/>
    </row>
    <row r="1199" spans="1:14" s="32" customFormat="1" ht="60" customHeight="1" x14ac:dyDescent="0.2">
      <c r="A1199" s="80" t="s">
        <v>2342</v>
      </c>
      <c r="B1199" s="34" t="s">
        <v>2502</v>
      </c>
      <c r="C1199" s="60" t="s">
        <v>2536</v>
      </c>
      <c r="D1199" s="34" t="s">
        <v>244</v>
      </c>
      <c r="E1199" s="34" t="s">
        <v>345</v>
      </c>
      <c r="F1199" s="168" t="s">
        <v>2537</v>
      </c>
      <c r="G1199" s="168" t="s">
        <v>2537</v>
      </c>
      <c r="H1199" s="34" t="s">
        <v>632</v>
      </c>
      <c r="I1199" s="104" t="s">
        <v>2538</v>
      </c>
      <c r="J1199" s="104" t="s">
        <v>2538</v>
      </c>
      <c r="K1199" s="79" t="s">
        <v>2521</v>
      </c>
      <c r="L1199" s="37">
        <v>6000</v>
      </c>
      <c r="M1199" s="37">
        <v>6600</v>
      </c>
      <c r="N1199" s="38"/>
    </row>
    <row r="1200" spans="1:14" s="32" customFormat="1" ht="60" customHeight="1" x14ac:dyDescent="0.2">
      <c r="A1200" s="34" t="s">
        <v>2539</v>
      </c>
      <c r="B1200" s="34" t="s">
        <v>134</v>
      </c>
      <c r="C1200" s="34"/>
      <c r="D1200" s="34" t="s">
        <v>192</v>
      </c>
      <c r="E1200" s="34" t="s">
        <v>2540</v>
      </c>
      <c r="F1200" s="103" t="s">
        <v>2541</v>
      </c>
      <c r="G1200" s="103" t="s">
        <v>2541</v>
      </c>
      <c r="H1200" s="34" t="s">
        <v>23</v>
      </c>
      <c r="I1200" s="104" t="s">
        <v>2542</v>
      </c>
      <c r="J1200" s="104" t="s">
        <v>2542</v>
      </c>
      <c r="K1200" s="64" t="s">
        <v>2543</v>
      </c>
      <c r="L1200" s="37">
        <v>30000</v>
      </c>
      <c r="M1200" s="37">
        <v>33000</v>
      </c>
      <c r="N1200" s="38"/>
    </row>
    <row r="1201" spans="1:14" s="32" customFormat="1" ht="60" customHeight="1" x14ac:dyDescent="0.2">
      <c r="A1201" s="34" t="s">
        <v>2539</v>
      </c>
      <c r="B1201" s="34" t="s">
        <v>134</v>
      </c>
      <c r="C1201" s="34" t="s">
        <v>2544</v>
      </c>
      <c r="D1201" s="34" t="s">
        <v>192</v>
      </c>
      <c r="E1201" s="34" t="s">
        <v>2540</v>
      </c>
      <c r="F1201" s="103" t="s">
        <v>2545</v>
      </c>
      <c r="G1201" s="103" t="s">
        <v>2545</v>
      </c>
      <c r="H1201" s="34" t="s">
        <v>23</v>
      </c>
      <c r="I1201" s="104" t="s">
        <v>2546</v>
      </c>
      <c r="J1201" s="104" t="s">
        <v>2546</v>
      </c>
      <c r="K1201" s="64" t="s">
        <v>2543</v>
      </c>
      <c r="L1201" s="37">
        <v>15000</v>
      </c>
      <c r="M1201" s="37">
        <v>16500</v>
      </c>
      <c r="N1201" s="38"/>
    </row>
    <row r="1202" spans="1:14" s="32" customFormat="1" ht="60" customHeight="1" x14ac:dyDescent="0.2">
      <c r="A1202" s="34" t="s">
        <v>2539</v>
      </c>
      <c r="B1202" s="34" t="s">
        <v>134</v>
      </c>
      <c r="C1202" s="34" t="s">
        <v>2547</v>
      </c>
      <c r="D1202" s="34" t="s">
        <v>192</v>
      </c>
      <c r="E1202" s="34" t="s">
        <v>2540</v>
      </c>
      <c r="F1202" s="103" t="s">
        <v>2548</v>
      </c>
      <c r="G1202" s="103" t="s">
        <v>2548</v>
      </c>
      <c r="H1202" s="34" t="s">
        <v>23</v>
      </c>
      <c r="I1202" s="104" t="s">
        <v>2549</v>
      </c>
      <c r="J1202" s="104" t="s">
        <v>2549</v>
      </c>
      <c r="K1202" s="64" t="s">
        <v>2543</v>
      </c>
      <c r="L1202" s="37">
        <v>15000</v>
      </c>
      <c r="M1202" s="37">
        <v>16500</v>
      </c>
      <c r="N1202" s="38"/>
    </row>
    <row r="1203" spans="1:14" s="32" customFormat="1" ht="60" customHeight="1" x14ac:dyDescent="0.2">
      <c r="A1203" s="34" t="s">
        <v>2539</v>
      </c>
      <c r="B1203" s="34" t="s">
        <v>134</v>
      </c>
      <c r="C1203" s="34"/>
      <c r="D1203" s="34" t="s">
        <v>192</v>
      </c>
      <c r="E1203" s="34" t="s">
        <v>2540</v>
      </c>
      <c r="F1203" s="103" t="s">
        <v>2550</v>
      </c>
      <c r="G1203" s="103" t="s">
        <v>2550</v>
      </c>
      <c r="H1203" s="34" t="s">
        <v>25</v>
      </c>
      <c r="I1203" s="104" t="s">
        <v>2551</v>
      </c>
      <c r="J1203" s="104" t="s">
        <v>2551</v>
      </c>
      <c r="K1203" s="79" t="s">
        <v>2552</v>
      </c>
      <c r="L1203" s="37">
        <v>30000</v>
      </c>
      <c r="M1203" s="37">
        <v>33000</v>
      </c>
      <c r="N1203" s="38"/>
    </row>
    <row r="1204" spans="1:14" s="32" customFormat="1" ht="60" customHeight="1" x14ac:dyDescent="0.2">
      <c r="A1204" s="34" t="s">
        <v>2539</v>
      </c>
      <c r="B1204" s="34" t="s">
        <v>134</v>
      </c>
      <c r="C1204" s="34" t="s">
        <v>2553</v>
      </c>
      <c r="D1204" s="34" t="s">
        <v>192</v>
      </c>
      <c r="E1204" s="34" t="s">
        <v>2540</v>
      </c>
      <c r="F1204" s="103" t="s">
        <v>2554</v>
      </c>
      <c r="G1204" s="103" t="s">
        <v>2554</v>
      </c>
      <c r="H1204" s="34" t="s">
        <v>25</v>
      </c>
      <c r="I1204" s="104" t="s">
        <v>2555</v>
      </c>
      <c r="J1204" s="104" t="s">
        <v>2555</v>
      </c>
      <c r="K1204" s="79" t="s">
        <v>2552</v>
      </c>
      <c r="L1204" s="37">
        <v>15000</v>
      </c>
      <c r="M1204" s="37">
        <v>16500</v>
      </c>
      <c r="N1204" s="38"/>
    </row>
    <row r="1205" spans="1:14" s="32" customFormat="1" ht="60" customHeight="1" x14ac:dyDescent="0.2">
      <c r="A1205" s="34" t="s">
        <v>2539</v>
      </c>
      <c r="B1205" s="34" t="s">
        <v>134</v>
      </c>
      <c r="C1205" s="34" t="s">
        <v>2556</v>
      </c>
      <c r="D1205" s="34" t="s">
        <v>192</v>
      </c>
      <c r="E1205" s="34" t="s">
        <v>2540</v>
      </c>
      <c r="F1205" s="103" t="s">
        <v>2557</v>
      </c>
      <c r="G1205" s="103" t="s">
        <v>2557</v>
      </c>
      <c r="H1205" s="34" t="s">
        <v>25</v>
      </c>
      <c r="I1205" s="104" t="s">
        <v>2558</v>
      </c>
      <c r="J1205" s="104" t="s">
        <v>2558</v>
      </c>
      <c r="K1205" s="79" t="s">
        <v>2552</v>
      </c>
      <c r="L1205" s="37">
        <v>15000</v>
      </c>
      <c r="M1205" s="37">
        <v>16500</v>
      </c>
      <c r="N1205" s="38"/>
    </row>
    <row r="1206" spans="1:14" s="32" customFormat="1" ht="60" customHeight="1" x14ac:dyDescent="0.2">
      <c r="A1206" s="34" t="s">
        <v>2539</v>
      </c>
      <c r="B1206" s="34" t="s">
        <v>134</v>
      </c>
      <c r="C1206" s="34"/>
      <c r="D1206" s="34" t="s">
        <v>192</v>
      </c>
      <c r="E1206" s="34" t="s">
        <v>2540</v>
      </c>
      <c r="F1206" s="103" t="s">
        <v>2559</v>
      </c>
      <c r="G1206" s="103" t="s">
        <v>2559</v>
      </c>
      <c r="H1206" s="34"/>
      <c r="I1206" s="104" t="s">
        <v>2560</v>
      </c>
      <c r="J1206" s="104" t="s">
        <v>2560</v>
      </c>
      <c r="K1206" s="79" t="s">
        <v>2561</v>
      </c>
      <c r="L1206" s="37">
        <v>45000</v>
      </c>
      <c r="M1206" s="37">
        <v>49500</v>
      </c>
      <c r="N1206" s="38"/>
    </row>
    <row r="1207" spans="1:14" s="32" customFormat="1" ht="60" customHeight="1" x14ac:dyDescent="0.2">
      <c r="A1207" s="34" t="s">
        <v>2539</v>
      </c>
      <c r="B1207" s="34" t="s">
        <v>134</v>
      </c>
      <c r="C1207" s="34" t="s">
        <v>2562</v>
      </c>
      <c r="D1207" s="34" t="s">
        <v>192</v>
      </c>
      <c r="E1207" s="34" t="s">
        <v>2540</v>
      </c>
      <c r="F1207" s="103" t="s">
        <v>351</v>
      </c>
      <c r="G1207" s="103" t="s">
        <v>351</v>
      </c>
      <c r="H1207" s="34" t="s">
        <v>18</v>
      </c>
      <c r="I1207" s="104" t="s">
        <v>2563</v>
      </c>
      <c r="J1207" s="104" t="s">
        <v>2564</v>
      </c>
      <c r="K1207" s="83"/>
      <c r="L1207" s="37">
        <v>15000</v>
      </c>
      <c r="M1207" s="37">
        <v>16500</v>
      </c>
      <c r="N1207" s="38"/>
    </row>
    <row r="1208" spans="1:14" s="32" customFormat="1" ht="60" customHeight="1" x14ac:dyDescent="0.2">
      <c r="A1208" s="34" t="s">
        <v>2539</v>
      </c>
      <c r="B1208" s="34" t="s">
        <v>134</v>
      </c>
      <c r="C1208" s="34" t="s">
        <v>2565</v>
      </c>
      <c r="D1208" s="34" t="s">
        <v>192</v>
      </c>
      <c r="E1208" s="34" t="s">
        <v>2540</v>
      </c>
      <c r="F1208" s="103" t="s">
        <v>352</v>
      </c>
      <c r="G1208" s="103" t="s">
        <v>352</v>
      </c>
      <c r="H1208" s="34" t="s">
        <v>18</v>
      </c>
      <c r="I1208" s="104" t="s">
        <v>353</v>
      </c>
      <c r="J1208" s="104" t="s">
        <v>353</v>
      </c>
      <c r="K1208" s="83"/>
      <c r="L1208" s="37">
        <v>15000</v>
      </c>
      <c r="M1208" s="37">
        <v>16500</v>
      </c>
      <c r="N1208" s="38"/>
    </row>
    <row r="1209" spans="1:14" s="32" customFormat="1" ht="60" customHeight="1" x14ac:dyDescent="0.2">
      <c r="A1209" s="34" t="s">
        <v>2539</v>
      </c>
      <c r="B1209" s="34" t="s">
        <v>134</v>
      </c>
      <c r="C1209" s="34" t="s">
        <v>2566</v>
      </c>
      <c r="D1209" s="34" t="s">
        <v>192</v>
      </c>
      <c r="E1209" s="34" t="s">
        <v>2540</v>
      </c>
      <c r="F1209" s="103" t="s">
        <v>354</v>
      </c>
      <c r="G1209" s="103" t="s">
        <v>354</v>
      </c>
      <c r="H1209" s="34" t="s">
        <v>23</v>
      </c>
      <c r="I1209" s="104" t="s">
        <v>2567</v>
      </c>
      <c r="J1209" s="104" t="s">
        <v>2567</v>
      </c>
      <c r="K1209" s="83"/>
      <c r="L1209" s="37">
        <v>15000</v>
      </c>
      <c r="M1209" s="37">
        <v>16500</v>
      </c>
      <c r="N1209" s="38"/>
    </row>
    <row r="1210" spans="1:14" s="32" customFormat="1" ht="60" customHeight="1" x14ac:dyDescent="0.2">
      <c r="A1210" s="34" t="s">
        <v>2539</v>
      </c>
      <c r="B1210" s="34" t="s">
        <v>134</v>
      </c>
      <c r="C1210" s="34"/>
      <c r="D1210" s="34" t="s">
        <v>192</v>
      </c>
      <c r="E1210" s="34" t="s">
        <v>2540</v>
      </c>
      <c r="F1210" s="103" t="s">
        <v>2568</v>
      </c>
      <c r="G1210" s="103" t="s">
        <v>2568</v>
      </c>
      <c r="H1210" s="34" t="s">
        <v>18</v>
      </c>
      <c r="I1210" s="104" t="s">
        <v>2569</v>
      </c>
      <c r="J1210" s="104" t="s">
        <v>2569</v>
      </c>
      <c r="K1210" s="83" t="s">
        <v>2570</v>
      </c>
      <c r="L1210" s="37">
        <v>57000</v>
      </c>
      <c r="M1210" s="37">
        <v>62700</v>
      </c>
      <c r="N1210" s="38"/>
    </row>
    <row r="1211" spans="1:14" s="32" customFormat="1" ht="60" customHeight="1" x14ac:dyDescent="0.2">
      <c r="A1211" s="34" t="s">
        <v>2539</v>
      </c>
      <c r="B1211" s="34" t="s">
        <v>134</v>
      </c>
      <c r="C1211" s="34" t="s">
        <v>2571</v>
      </c>
      <c r="D1211" s="34" t="s">
        <v>192</v>
      </c>
      <c r="E1211" s="34" t="s">
        <v>2540</v>
      </c>
      <c r="F1211" s="103" t="s">
        <v>2572</v>
      </c>
      <c r="G1211" s="103" t="s">
        <v>2572</v>
      </c>
      <c r="H1211" s="34" t="s">
        <v>18</v>
      </c>
      <c r="I1211" s="104" t="s">
        <v>2573</v>
      </c>
      <c r="J1211" s="104" t="s">
        <v>2574</v>
      </c>
      <c r="K1211" s="83"/>
      <c r="L1211" s="37">
        <v>9500</v>
      </c>
      <c r="M1211" s="37">
        <v>10450</v>
      </c>
      <c r="N1211" s="38"/>
    </row>
    <row r="1212" spans="1:14" s="32" customFormat="1" ht="60" customHeight="1" x14ac:dyDescent="0.2">
      <c r="A1212" s="34" t="s">
        <v>2539</v>
      </c>
      <c r="B1212" s="34" t="s">
        <v>134</v>
      </c>
      <c r="C1212" s="34" t="s">
        <v>2575</v>
      </c>
      <c r="D1212" s="34" t="s">
        <v>192</v>
      </c>
      <c r="E1212" s="34" t="s">
        <v>2540</v>
      </c>
      <c r="F1212" s="103" t="s">
        <v>2576</v>
      </c>
      <c r="G1212" s="103" t="s">
        <v>2576</v>
      </c>
      <c r="H1212" s="34" t="s">
        <v>18</v>
      </c>
      <c r="I1212" s="104" t="s">
        <v>2577</v>
      </c>
      <c r="J1212" s="104" t="s">
        <v>2577</v>
      </c>
      <c r="K1212" s="83"/>
      <c r="L1212" s="37">
        <v>9500</v>
      </c>
      <c r="M1212" s="37">
        <v>10450</v>
      </c>
      <c r="N1212" s="38"/>
    </row>
    <row r="1213" spans="1:14" s="32" customFormat="1" ht="60" customHeight="1" x14ac:dyDescent="0.2">
      <c r="A1213" s="34" t="s">
        <v>2539</v>
      </c>
      <c r="B1213" s="34" t="s">
        <v>134</v>
      </c>
      <c r="C1213" s="34" t="s">
        <v>2578</v>
      </c>
      <c r="D1213" s="34" t="s">
        <v>192</v>
      </c>
      <c r="E1213" s="34" t="s">
        <v>2540</v>
      </c>
      <c r="F1213" s="103" t="s">
        <v>2579</v>
      </c>
      <c r="G1213" s="103" t="s">
        <v>2579</v>
      </c>
      <c r="H1213" s="34" t="s">
        <v>18</v>
      </c>
      <c r="I1213" s="104" t="s">
        <v>2580</v>
      </c>
      <c r="J1213" s="104" t="s">
        <v>2580</v>
      </c>
      <c r="K1213" s="83"/>
      <c r="L1213" s="37">
        <v>9500</v>
      </c>
      <c r="M1213" s="37">
        <v>10450</v>
      </c>
      <c r="N1213" s="38"/>
    </row>
    <row r="1214" spans="1:14" s="32" customFormat="1" ht="60" customHeight="1" x14ac:dyDescent="0.2">
      <c r="A1214" s="34" t="s">
        <v>2539</v>
      </c>
      <c r="B1214" s="34" t="s">
        <v>134</v>
      </c>
      <c r="C1214" s="34" t="s">
        <v>2581</v>
      </c>
      <c r="D1214" s="34" t="s">
        <v>192</v>
      </c>
      <c r="E1214" s="34" t="s">
        <v>2540</v>
      </c>
      <c r="F1214" s="103" t="s">
        <v>2582</v>
      </c>
      <c r="G1214" s="103" t="s">
        <v>2582</v>
      </c>
      <c r="H1214" s="34" t="s">
        <v>18</v>
      </c>
      <c r="I1214" s="104" t="s">
        <v>2583</v>
      </c>
      <c r="J1214" s="104" t="s">
        <v>2583</v>
      </c>
      <c r="K1214" s="83"/>
      <c r="L1214" s="37">
        <v>9500</v>
      </c>
      <c r="M1214" s="37">
        <v>10450</v>
      </c>
      <c r="N1214" s="38"/>
    </row>
    <row r="1215" spans="1:14" s="32" customFormat="1" ht="60" customHeight="1" x14ac:dyDescent="0.2">
      <c r="A1215" s="34" t="s">
        <v>2539</v>
      </c>
      <c r="B1215" s="34" t="s">
        <v>134</v>
      </c>
      <c r="C1215" s="34" t="s">
        <v>2584</v>
      </c>
      <c r="D1215" s="34" t="s">
        <v>192</v>
      </c>
      <c r="E1215" s="34" t="s">
        <v>2540</v>
      </c>
      <c r="F1215" s="103" t="s">
        <v>2585</v>
      </c>
      <c r="G1215" s="103" t="s">
        <v>2585</v>
      </c>
      <c r="H1215" s="34" t="s">
        <v>18</v>
      </c>
      <c r="I1215" s="104" t="s">
        <v>2586</v>
      </c>
      <c r="J1215" s="104" t="s">
        <v>2586</v>
      </c>
      <c r="K1215" s="83"/>
      <c r="L1215" s="37">
        <v>9500</v>
      </c>
      <c r="M1215" s="37">
        <v>10450</v>
      </c>
      <c r="N1215" s="38"/>
    </row>
    <row r="1216" spans="1:14" s="32" customFormat="1" ht="60" customHeight="1" x14ac:dyDescent="0.2">
      <c r="A1216" s="34" t="s">
        <v>2539</v>
      </c>
      <c r="B1216" s="34" t="s">
        <v>134</v>
      </c>
      <c r="C1216" s="34" t="s">
        <v>2587</v>
      </c>
      <c r="D1216" s="34" t="s">
        <v>192</v>
      </c>
      <c r="E1216" s="34" t="s">
        <v>2540</v>
      </c>
      <c r="F1216" s="103" t="s">
        <v>2588</v>
      </c>
      <c r="G1216" s="103" t="s">
        <v>2588</v>
      </c>
      <c r="H1216" s="34" t="s">
        <v>18</v>
      </c>
      <c r="I1216" s="104" t="s">
        <v>2589</v>
      </c>
      <c r="J1216" s="104" t="s">
        <v>2589</v>
      </c>
      <c r="K1216" s="83"/>
      <c r="L1216" s="37">
        <v>9500</v>
      </c>
      <c r="M1216" s="37">
        <v>10450</v>
      </c>
      <c r="N1216" s="38"/>
    </row>
    <row r="1217" spans="1:14" s="32" customFormat="1" ht="60" customHeight="1" x14ac:dyDescent="0.2">
      <c r="A1217" s="34" t="s">
        <v>2539</v>
      </c>
      <c r="B1217" s="34" t="s">
        <v>134</v>
      </c>
      <c r="C1217" s="34"/>
      <c r="D1217" s="34" t="s">
        <v>192</v>
      </c>
      <c r="E1217" s="34" t="s">
        <v>2540</v>
      </c>
      <c r="F1217" s="103" t="s">
        <v>2590</v>
      </c>
      <c r="G1217" s="103" t="s">
        <v>2590</v>
      </c>
      <c r="H1217" s="34" t="s">
        <v>25</v>
      </c>
      <c r="I1217" s="104" t="s">
        <v>2591</v>
      </c>
      <c r="J1217" s="104" t="s">
        <v>2592</v>
      </c>
      <c r="K1217" s="64" t="s">
        <v>2593</v>
      </c>
      <c r="L1217" s="37">
        <v>70000</v>
      </c>
      <c r="M1217" s="37">
        <v>77000</v>
      </c>
      <c r="N1217" s="38"/>
    </row>
    <row r="1218" spans="1:14" s="32" customFormat="1" ht="60" customHeight="1" x14ac:dyDescent="0.2">
      <c r="A1218" s="34" t="s">
        <v>2539</v>
      </c>
      <c r="B1218" s="34" t="s">
        <v>134</v>
      </c>
      <c r="C1218" s="34" t="s">
        <v>2594</v>
      </c>
      <c r="D1218" s="34" t="s">
        <v>192</v>
      </c>
      <c r="E1218" s="34" t="s">
        <v>2540</v>
      </c>
      <c r="F1218" s="103" t="s">
        <v>2595</v>
      </c>
      <c r="G1218" s="103" t="s">
        <v>2595</v>
      </c>
      <c r="H1218" s="34" t="s">
        <v>25</v>
      </c>
      <c r="I1218" s="104" t="s">
        <v>2596</v>
      </c>
      <c r="J1218" s="104" t="s">
        <v>2596</v>
      </c>
      <c r="K1218" s="83"/>
      <c r="L1218" s="37">
        <v>14000</v>
      </c>
      <c r="M1218" s="37">
        <v>15400</v>
      </c>
      <c r="N1218" s="38"/>
    </row>
    <row r="1219" spans="1:14" s="32" customFormat="1" ht="60" customHeight="1" x14ac:dyDescent="0.2">
      <c r="A1219" s="34" t="s">
        <v>2539</v>
      </c>
      <c r="B1219" s="34" t="s">
        <v>134</v>
      </c>
      <c r="C1219" s="34" t="s">
        <v>2597</v>
      </c>
      <c r="D1219" s="34" t="s">
        <v>192</v>
      </c>
      <c r="E1219" s="34" t="s">
        <v>2540</v>
      </c>
      <c r="F1219" s="103" t="s">
        <v>2598</v>
      </c>
      <c r="G1219" s="103" t="s">
        <v>2598</v>
      </c>
      <c r="H1219" s="34" t="s">
        <v>25</v>
      </c>
      <c r="I1219" s="104" t="s">
        <v>2599</v>
      </c>
      <c r="J1219" s="104" t="s">
        <v>2599</v>
      </c>
      <c r="K1219" s="83"/>
      <c r="L1219" s="37">
        <v>14000</v>
      </c>
      <c r="M1219" s="37">
        <v>15400</v>
      </c>
      <c r="N1219" s="38"/>
    </row>
    <row r="1220" spans="1:14" s="32" customFormat="1" ht="60" customHeight="1" x14ac:dyDescent="0.2">
      <c r="A1220" s="34" t="s">
        <v>2539</v>
      </c>
      <c r="B1220" s="34" t="s">
        <v>134</v>
      </c>
      <c r="C1220" s="34" t="s">
        <v>2600</v>
      </c>
      <c r="D1220" s="34" t="s">
        <v>192</v>
      </c>
      <c r="E1220" s="34" t="s">
        <v>2540</v>
      </c>
      <c r="F1220" s="103" t="s">
        <v>2601</v>
      </c>
      <c r="G1220" s="103" t="s">
        <v>2601</v>
      </c>
      <c r="H1220" s="34" t="s">
        <v>25</v>
      </c>
      <c r="I1220" s="104" t="s">
        <v>2602</v>
      </c>
      <c r="J1220" s="104" t="s">
        <v>2602</v>
      </c>
      <c r="K1220" s="83"/>
      <c r="L1220" s="37">
        <v>14000</v>
      </c>
      <c r="M1220" s="37">
        <v>15400</v>
      </c>
      <c r="N1220" s="38"/>
    </row>
    <row r="1221" spans="1:14" s="32" customFormat="1" ht="60" customHeight="1" x14ac:dyDescent="0.2">
      <c r="A1221" s="34" t="s">
        <v>2539</v>
      </c>
      <c r="B1221" s="34" t="s">
        <v>134</v>
      </c>
      <c r="C1221" s="34" t="s">
        <v>2603</v>
      </c>
      <c r="D1221" s="34" t="s">
        <v>192</v>
      </c>
      <c r="E1221" s="34" t="s">
        <v>2540</v>
      </c>
      <c r="F1221" s="103" t="s">
        <v>2604</v>
      </c>
      <c r="G1221" s="103" t="s">
        <v>2604</v>
      </c>
      <c r="H1221" s="34" t="s">
        <v>25</v>
      </c>
      <c r="I1221" s="104" t="s">
        <v>2605</v>
      </c>
      <c r="J1221" s="104" t="s">
        <v>2605</v>
      </c>
      <c r="K1221" s="83"/>
      <c r="L1221" s="37">
        <v>14000</v>
      </c>
      <c r="M1221" s="37">
        <v>15400</v>
      </c>
      <c r="N1221" s="38"/>
    </row>
    <row r="1222" spans="1:14" s="32" customFormat="1" ht="60" customHeight="1" x14ac:dyDescent="0.2">
      <c r="A1222" s="34" t="s">
        <v>2539</v>
      </c>
      <c r="B1222" s="34" t="s">
        <v>134</v>
      </c>
      <c r="C1222" s="34" t="s">
        <v>2606</v>
      </c>
      <c r="D1222" s="34" t="s">
        <v>192</v>
      </c>
      <c r="E1222" s="34" t="s">
        <v>2540</v>
      </c>
      <c r="F1222" s="103" t="s">
        <v>2607</v>
      </c>
      <c r="G1222" s="103" t="s">
        <v>2607</v>
      </c>
      <c r="H1222" s="34" t="s">
        <v>25</v>
      </c>
      <c r="I1222" s="104" t="s">
        <v>2608</v>
      </c>
      <c r="J1222" s="104" t="s">
        <v>2608</v>
      </c>
      <c r="K1222" s="83"/>
      <c r="L1222" s="37">
        <v>14000</v>
      </c>
      <c r="M1222" s="37">
        <v>15400</v>
      </c>
      <c r="N1222" s="38"/>
    </row>
    <row r="1223" spans="1:14" s="32" customFormat="1" ht="60" customHeight="1" x14ac:dyDescent="0.2">
      <c r="A1223" s="34" t="s">
        <v>2539</v>
      </c>
      <c r="B1223" s="34" t="s">
        <v>162</v>
      </c>
      <c r="C1223" s="34"/>
      <c r="D1223" s="34" t="s">
        <v>192</v>
      </c>
      <c r="E1223" s="34" t="s">
        <v>2540</v>
      </c>
      <c r="F1223" s="103" t="s">
        <v>2609</v>
      </c>
      <c r="G1223" s="103" t="s">
        <v>2609</v>
      </c>
      <c r="H1223" s="34"/>
      <c r="I1223" s="104" t="s">
        <v>2610</v>
      </c>
      <c r="J1223" s="104" t="s">
        <v>2610</v>
      </c>
      <c r="K1223" s="83" t="s">
        <v>2611</v>
      </c>
      <c r="L1223" s="37">
        <v>36000</v>
      </c>
      <c r="M1223" s="37">
        <v>39600</v>
      </c>
      <c r="N1223" s="38"/>
    </row>
    <row r="1224" spans="1:14" s="32" customFormat="1" ht="60" customHeight="1" x14ac:dyDescent="0.2">
      <c r="A1224" s="34" t="s">
        <v>2539</v>
      </c>
      <c r="B1224" s="34" t="s">
        <v>162</v>
      </c>
      <c r="C1224" s="34" t="s">
        <v>2612</v>
      </c>
      <c r="D1224" s="34" t="s">
        <v>192</v>
      </c>
      <c r="E1224" s="34" t="s">
        <v>2540</v>
      </c>
      <c r="F1224" s="103" t="s">
        <v>2613</v>
      </c>
      <c r="G1224" s="103" t="s">
        <v>2613</v>
      </c>
      <c r="H1224" s="34"/>
      <c r="I1224" s="104" t="s">
        <v>2614</v>
      </c>
      <c r="J1224" s="104" t="s">
        <v>2614</v>
      </c>
      <c r="K1224" s="83"/>
      <c r="L1224" s="37">
        <v>12000</v>
      </c>
      <c r="M1224" s="37">
        <v>13200</v>
      </c>
      <c r="N1224" s="38"/>
    </row>
    <row r="1225" spans="1:14" s="32" customFormat="1" ht="60" customHeight="1" x14ac:dyDescent="0.2">
      <c r="A1225" s="34" t="s">
        <v>2539</v>
      </c>
      <c r="B1225" s="34" t="s">
        <v>162</v>
      </c>
      <c r="C1225" s="34" t="s">
        <v>2615</v>
      </c>
      <c r="D1225" s="34" t="s">
        <v>192</v>
      </c>
      <c r="E1225" s="34" t="s">
        <v>2540</v>
      </c>
      <c r="F1225" s="103" t="s">
        <v>2616</v>
      </c>
      <c r="G1225" s="103" t="s">
        <v>2616</v>
      </c>
      <c r="H1225" s="34"/>
      <c r="I1225" s="104" t="s">
        <v>2617</v>
      </c>
      <c r="J1225" s="104" t="s">
        <v>2617</v>
      </c>
      <c r="K1225" s="83"/>
      <c r="L1225" s="37">
        <v>12000</v>
      </c>
      <c r="M1225" s="37">
        <v>13200</v>
      </c>
      <c r="N1225" s="38"/>
    </row>
    <row r="1226" spans="1:14" s="32" customFormat="1" ht="60" customHeight="1" x14ac:dyDescent="0.2">
      <c r="A1226" s="34" t="s">
        <v>2539</v>
      </c>
      <c r="B1226" s="34" t="s">
        <v>162</v>
      </c>
      <c r="C1226" s="34" t="s">
        <v>2618</v>
      </c>
      <c r="D1226" s="34" t="s">
        <v>192</v>
      </c>
      <c r="E1226" s="34" t="s">
        <v>2540</v>
      </c>
      <c r="F1226" s="103" t="s">
        <v>360</v>
      </c>
      <c r="G1226" s="103" t="s">
        <v>360</v>
      </c>
      <c r="H1226" s="34"/>
      <c r="I1226" s="104" t="s">
        <v>2619</v>
      </c>
      <c r="J1226" s="104" t="s">
        <v>2620</v>
      </c>
      <c r="K1226" s="83"/>
      <c r="L1226" s="37">
        <v>12000</v>
      </c>
      <c r="M1226" s="37">
        <v>13200</v>
      </c>
      <c r="N1226" s="38"/>
    </row>
    <row r="1227" spans="1:14" s="32" customFormat="1" ht="60" customHeight="1" x14ac:dyDescent="0.2">
      <c r="A1227" s="34" t="s">
        <v>2539</v>
      </c>
      <c r="B1227" s="34" t="s">
        <v>162</v>
      </c>
      <c r="C1227" s="34"/>
      <c r="D1227" s="54" t="s">
        <v>192</v>
      </c>
      <c r="E1227" s="34" t="s">
        <v>2540</v>
      </c>
      <c r="F1227" s="103" t="s">
        <v>2621</v>
      </c>
      <c r="G1227" s="103" t="s">
        <v>2621</v>
      </c>
      <c r="H1227" s="34"/>
      <c r="I1227" s="105" t="s">
        <v>2622</v>
      </c>
      <c r="J1227" s="105" t="s">
        <v>2622</v>
      </c>
      <c r="K1227" s="64" t="s">
        <v>2623</v>
      </c>
      <c r="L1227" s="37">
        <v>115000</v>
      </c>
      <c r="M1227" s="37">
        <v>126500</v>
      </c>
      <c r="N1227" s="38"/>
    </row>
    <row r="1228" spans="1:14" s="32" customFormat="1" ht="60" customHeight="1" x14ac:dyDescent="0.2">
      <c r="A1228" s="34" t="s">
        <v>2539</v>
      </c>
      <c r="B1228" s="34" t="s">
        <v>162</v>
      </c>
      <c r="C1228" s="34"/>
      <c r="D1228" s="54" t="s">
        <v>192</v>
      </c>
      <c r="E1228" s="34" t="s">
        <v>2540</v>
      </c>
      <c r="F1228" s="103" t="s">
        <v>2624</v>
      </c>
      <c r="G1228" s="103" t="s">
        <v>2624</v>
      </c>
      <c r="H1228" s="34"/>
      <c r="I1228" s="105" t="s">
        <v>2625</v>
      </c>
      <c r="J1228" s="105" t="s">
        <v>2625</v>
      </c>
      <c r="K1228" s="64" t="s">
        <v>2626</v>
      </c>
      <c r="L1228" s="37">
        <v>33000</v>
      </c>
      <c r="M1228" s="37">
        <v>36300</v>
      </c>
      <c r="N1228" s="38"/>
    </row>
    <row r="1229" spans="1:14" s="32" customFormat="1" ht="60" customHeight="1" x14ac:dyDescent="0.2">
      <c r="A1229" s="34" t="s">
        <v>2539</v>
      </c>
      <c r="B1229" s="34" t="s">
        <v>162</v>
      </c>
      <c r="C1229" s="34" t="s">
        <v>2627</v>
      </c>
      <c r="D1229" s="54" t="s">
        <v>192</v>
      </c>
      <c r="E1229" s="34" t="s">
        <v>2540</v>
      </c>
      <c r="F1229" s="103" t="s">
        <v>2628</v>
      </c>
      <c r="G1229" s="103" t="s">
        <v>2628</v>
      </c>
      <c r="H1229" s="34"/>
      <c r="I1229" s="105" t="s">
        <v>2629</v>
      </c>
      <c r="J1229" s="105" t="s">
        <v>2629</v>
      </c>
      <c r="K1229" s="62"/>
      <c r="L1229" s="37">
        <v>11000</v>
      </c>
      <c r="M1229" s="37">
        <v>12100</v>
      </c>
      <c r="N1229" s="38"/>
    </row>
    <row r="1230" spans="1:14" s="32" customFormat="1" ht="60" customHeight="1" x14ac:dyDescent="0.2">
      <c r="A1230" s="34" t="s">
        <v>2539</v>
      </c>
      <c r="B1230" s="34" t="s">
        <v>162</v>
      </c>
      <c r="C1230" s="34" t="s">
        <v>2630</v>
      </c>
      <c r="D1230" s="54" t="s">
        <v>192</v>
      </c>
      <c r="E1230" s="34" t="s">
        <v>2540</v>
      </c>
      <c r="F1230" s="103" t="s">
        <v>2631</v>
      </c>
      <c r="G1230" s="103" t="s">
        <v>2631</v>
      </c>
      <c r="H1230" s="34"/>
      <c r="I1230" s="105" t="s">
        <v>2632</v>
      </c>
      <c r="J1230" s="105" t="s">
        <v>2632</v>
      </c>
      <c r="K1230" s="62"/>
      <c r="L1230" s="37">
        <v>11000</v>
      </c>
      <c r="M1230" s="37">
        <v>12100</v>
      </c>
      <c r="N1230" s="38"/>
    </row>
    <row r="1231" spans="1:14" s="32" customFormat="1" ht="60" customHeight="1" x14ac:dyDescent="0.2">
      <c r="A1231" s="34" t="s">
        <v>2539</v>
      </c>
      <c r="B1231" s="34" t="s">
        <v>162</v>
      </c>
      <c r="C1231" s="34" t="s">
        <v>2633</v>
      </c>
      <c r="D1231" s="54" t="s">
        <v>192</v>
      </c>
      <c r="E1231" s="34" t="s">
        <v>2540</v>
      </c>
      <c r="F1231" s="103" t="s">
        <v>2634</v>
      </c>
      <c r="G1231" s="103" t="s">
        <v>2634</v>
      </c>
      <c r="H1231" s="34"/>
      <c r="I1231" s="105" t="s">
        <v>2635</v>
      </c>
      <c r="J1231" s="105" t="s">
        <v>2635</v>
      </c>
      <c r="K1231" s="62"/>
      <c r="L1231" s="37">
        <v>11000</v>
      </c>
      <c r="M1231" s="37">
        <v>12100</v>
      </c>
      <c r="N1231" s="38"/>
    </row>
    <row r="1232" spans="1:14" s="32" customFormat="1" ht="60" customHeight="1" x14ac:dyDescent="0.2">
      <c r="A1232" s="34" t="s">
        <v>2539</v>
      </c>
      <c r="B1232" s="34" t="s">
        <v>162</v>
      </c>
      <c r="C1232" s="34"/>
      <c r="D1232" s="54" t="s">
        <v>192</v>
      </c>
      <c r="E1232" s="34" t="s">
        <v>2540</v>
      </c>
      <c r="F1232" s="103" t="s">
        <v>2636</v>
      </c>
      <c r="G1232" s="103" t="s">
        <v>2636</v>
      </c>
      <c r="H1232" s="34"/>
      <c r="I1232" s="105" t="s">
        <v>2637</v>
      </c>
      <c r="J1232" s="105" t="s">
        <v>2637</v>
      </c>
      <c r="K1232" s="62" t="s">
        <v>2638</v>
      </c>
      <c r="L1232" s="37">
        <v>22000</v>
      </c>
      <c r="M1232" s="37">
        <v>24200</v>
      </c>
      <c r="N1232" s="38"/>
    </row>
    <row r="1233" spans="1:14" s="32" customFormat="1" ht="60" customHeight="1" x14ac:dyDescent="0.2">
      <c r="A1233" s="34" t="s">
        <v>2539</v>
      </c>
      <c r="B1233" s="34" t="s">
        <v>162</v>
      </c>
      <c r="C1233" s="34" t="s">
        <v>2639</v>
      </c>
      <c r="D1233" s="54" t="s">
        <v>192</v>
      </c>
      <c r="E1233" s="34" t="s">
        <v>2540</v>
      </c>
      <c r="F1233" s="103" t="s">
        <v>361</v>
      </c>
      <c r="G1233" s="103" t="s">
        <v>361</v>
      </c>
      <c r="H1233" s="34"/>
      <c r="I1233" s="105" t="s">
        <v>2640</v>
      </c>
      <c r="J1233" s="105" t="s">
        <v>2640</v>
      </c>
      <c r="K1233" s="62" t="s">
        <v>2641</v>
      </c>
      <c r="L1233" s="37">
        <v>11000</v>
      </c>
      <c r="M1233" s="37">
        <v>12100</v>
      </c>
      <c r="N1233" s="38"/>
    </row>
    <row r="1234" spans="1:14" s="32" customFormat="1" ht="60" customHeight="1" x14ac:dyDescent="0.2">
      <c r="A1234" s="34" t="s">
        <v>2539</v>
      </c>
      <c r="B1234" s="34" t="s">
        <v>162</v>
      </c>
      <c r="C1234" s="34" t="s">
        <v>2642</v>
      </c>
      <c r="D1234" s="54" t="s">
        <v>192</v>
      </c>
      <c r="E1234" s="34" t="s">
        <v>2540</v>
      </c>
      <c r="F1234" s="103" t="s">
        <v>362</v>
      </c>
      <c r="G1234" s="103" t="s">
        <v>362</v>
      </c>
      <c r="H1234" s="34"/>
      <c r="I1234" s="105" t="s">
        <v>2643</v>
      </c>
      <c r="J1234" s="105" t="s">
        <v>2643</v>
      </c>
      <c r="K1234" s="62" t="s">
        <v>2644</v>
      </c>
      <c r="L1234" s="37">
        <v>11000</v>
      </c>
      <c r="M1234" s="37">
        <v>12100</v>
      </c>
      <c r="N1234" s="38"/>
    </row>
    <row r="1235" spans="1:14" s="32" customFormat="1" ht="60" customHeight="1" x14ac:dyDescent="0.2">
      <c r="A1235" s="34" t="s">
        <v>2539</v>
      </c>
      <c r="B1235" s="34" t="s">
        <v>162</v>
      </c>
      <c r="C1235" s="34"/>
      <c r="D1235" s="54" t="s">
        <v>192</v>
      </c>
      <c r="E1235" s="34" t="s">
        <v>2540</v>
      </c>
      <c r="F1235" s="103" t="s">
        <v>2645</v>
      </c>
      <c r="G1235" s="103" t="s">
        <v>2645</v>
      </c>
      <c r="H1235" s="34"/>
      <c r="I1235" s="105" t="s">
        <v>2646</v>
      </c>
      <c r="J1235" s="105" t="s">
        <v>2646</v>
      </c>
      <c r="K1235" s="62" t="s">
        <v>2647</v>
      </c>
      <c r="L1235" s="37">
        <v>48000</v>
      </c>
      <c r="M1235" s="37">
        <v>52800</v>
      </c>
      <c r="N1235" s="38"/>
    </row>
    <row r="1236" spans="1:14" s="32" customFormat="1" ht="60" customHeight="1" x14ac:dyDescent="0.2">
      <c r="A1236" s="34" t="s">
        <v>2539</v>
      </c>
      <c r="B1236" s="34" t="s">
        <v>162</v>
      </c>
      <c r="C1236" s="34" t="s">
        <v>2648</v>
      </c>
      <c r="D1236" s="54" t="s">
        <v>192</v>
      </c>
      <c r="E1236" s="34" t="s">
        <v>2540</v>
      </c>
      <c r="F1236" s="103" t="s">
        <v>2649</v>
      </c>
      <c r="G1236" s="103" t="s">
        <v>2649</v>
      </c>
      <c r="H1236" s="34"/>
      <c r="I1236" s="105" t="s">
        <v>2650</v>
      </c>
      <c r="J1236" s="105" t="s">
        <v>2650</v>
      </c>
      <c r="K1236" s="62"/>
      <c r="L1236" s="37">
        <v>12000</v>
      </c>
      <c r="M1236" s="37">
        <v>13200</v>
      </c>
      <c r="N1236" s="38"/>
    </row>
    <row r="1237" spans="1:14" s="32" customFormat="1" ht="60" customHeight="1" x14ac:dyDescent="0.2">
      <c r="A1237" s="34" t="s">
        <v>2539</v>
      </c>
      <c r="B1237" s="34" t="s">
        <v>162</v>
      </c>
      <c r="C1237" s="34" t="s">
        <v>2651</v>
      </c>
      <c r="D1237" s="54" t="s">
        <v>192</v>
      </c>
      <c r="E1237" s="34" t="s">
        <v>2540</v>
      </c>
      <c r="F1237" s="103" t="s">
        <v>2652</v>
      </c>
      <c r="G1237" s="103" t="s">
        <v>2652</v>
      </c>
      <c r="H1237" s="34"/>
      <c r="I1237" s="105" t="s">
        <v>2653</v>
      </c>
      <c r="J1237" s="105" t="s">
        <v>2653</v>
      </c>
      <c r="K1237" s="62"/>
      <c r="L1237" s="37">
        <v>12000</v>
      </c>
      <c r="M1237" s="37">
        <v>13200</v>
      </c>
      <c r="N1237" s="38"/>
    </row>
    <row r="1238" spans="1:14" s="32" customFormat="1" ht="60" customHeight="1" x14ac:dyDescent="0.2">
      <c r="A1238" s="34" t="s">
        <v>2539</v>
      </c>
      <c r="B1238" s="34" t="s">
        <v>162</v>
      </c>
      <c r="C1238" s="34" t="s">
        <v>2654</v>
      </c>
      <c r="D1238" s="54" t="s">
        <v>192</v>
      </c>
      <c r="E1238" s="34" t="s">
        <v>2540</v>
      </c>
      <c r="F1238" s="103" t="s">
        <v>2655</v>
      </c>
      <c r="G1238" s="103" t="s">
        <v>2655</v>
      </c>
      <c r="H1238" s="34"/>
      <c r="I1238" s="105" t="s">
        <v>2656</v>
      </c>
      <c r="J1238" s="105" t="s">
        <v>2656</v>
      </c>
      <c r="K1238" s="62"/>
      <c r="L1238" s="37">
        <v>12000</v>
      </c>
      <c r="M1238" s="37">
        <v>13200</v>
      </c>
      <c r="N1238" s="38"/>
    </row>
    <row r="1239" spans="1:14" s="32" customFormat="1" ht="60" customHeight="1" x14ac:dyDescent="0.2">
      <c r="A1239" s="34" t="s">
        <v>2539</v>
      </c>
      <c r="B1239" s="34" t="s">
        <v>162</v>
      </c>
      <c r="C1239" s="34" t="s">
        <v>2657</v>
      </c>
      <c r="D1239" s="54" t="s">
        <v>192</v>
      </c>
      <c r="E1239" s="34" t="s">
        <v>2540</v>
      </c>
      <c r="F1239" s="103" t="s">
        <v>2658</v>
      </c>
      <c r="G1239" s="103" t="s">
        <v>2658</v>
      </c>
      <c r="H1239" s="34"/>
      <c r="I1239" s="104" t="s">
        <v>2659</v>
      </c>
      <c r="J1239" s="104" t="s">
        <v>2659</v>
      </c>
      <c r="K1239" s="62"/>
      <c r="L1239" s="37">
        <v>12000</v>
      </c>
      <c r="M1239" s="37">
        <v>13200</v>
      </c>
      <c r="N1239" s="38"/>
    </row>
    <row r="1240" spans="1:14" s="32" customFormat="1" ht="60" customHeight="1" x14ac:dyDescent="0.2">
      <c r="A1240" s="34" t="s">
        <v>2539</v>
      </c>
      <c r="B1240" s="34" t="s">
        <v>162</v>
      </c>
      <c r="C1240" s="34" t="s">
        <v>2660</v>
      </c>
      <c r="D1240" s="54" t="s">
        <v>192</v>
      </c>
      <c r="E1240" s="34" t="s">
        <v>2540</v>
      </c>
      <c r="F1240" s="103" t="s">
        <v>2661</v>
      </c>
      <c r="G1240" s="103" t="s">
        <v>2661</v>
      </c>
      <c r="H1240" s="34" t="s">
        <v>25</v>
      </c>
      <c r="I1240" s="104" t="s">
        <v>363</v>
      </c>
      <c r="J1240" s="104" t="s">
        <v>363</v>
      </c>
      <c r="K1240" s="62" t="s">
        <v>2662</v>
      </c>
      <c r="L1240" s="37">
        <v>12000</v>
      </c>
      <c r="M1240" s="37">
        <v>13200</v>
      </c>
      <c r="N1240" s="38"/>
    </row>
    <row r="1241" spans="1:14" s="32" customFormat="1" ht="60" customHeight="1" x14ac:dyDescent="0.2">
      <c r="A1241" s="34" t="s">
        <v>2539</v>
      </c>
      <c r="B1241" s="46" t="s">
        <v>165</v>
      </c>
      <c r="C1241" s="34"/>
      <c r="D1241" s="54" t="s">
        <v>192</v>
      </c>
      <c r="E1241" s="34" t="s">
        <v>759</v>
      </c>
      <c r="F1241" s="103" t="s">
        <v>2663</v>
      </c>
      <c r="G1241" s="103" t="s">
        <v>2663</v>
      </c>
      <c r="H1241" s="34"/>
      <c r="I1241" s="104" t="s">
        <v>2664</v>
      </c>
      <c r="J1241" s="104" t="s">
        <v>2664</v>
      </c>
      <c r="K1241" s="62" t="s">
        <v>2665</v>
      </c>
      <c r="L1241" s="37">
        <v>47000</v>
      </c>
      <c r="M1241" s="37">
        <v>51700</v>
      </c>
      <c r="N1241" s="38"/>
    </row>
    <row r="1242" spans="1:14" s="32" customFormat="1" ht="60" customHeight="1" x14ac:dyDescent="0.2">
      <c r="A1242" s="34" t="s">
        <v>2539</v>
      </c>
      <c r="B1242" s="46" t="s">
        <v>165</v>
      </c>
      <c r="C1242" s="34"/>
      <c r="D1242" s="54" t="s">
        <v>192</v>
      </c>
      <c r="E1242" s="34" t="s">
        <v>759</v>
      </c>
      <c r="F1242" s="103" t="s">
        <v>2666</v>
      </c>
      <c r="G1242" s="103" t="s">
        <v>2666</v>
      </c>
      <c r="H1242" s="34"/>
      <c r="I1242" s="104" t="s">
        <v>2667</v>
      </c>
      <c r="J1242" s="104" t="s">
        <v>2667</v>
      </c>
      <c r="K1242" s="62"/>
      <c r="L1242" s="37">
        <v>28000</v>
      </c>
      <c r="M1242" s="37">
        <v>30800</v>
      </c>
      <c r="N1242" s="38"/>
    </row>
    <row r="1243" spans="1:14" s="32" customFormat="1" ht="60" customHeight="1" x14ac:dyDescent="0.2">
      <c r="A1243" s="34" t="s">
        <v>2539</v>
      </c>
      <c r="B1243" s="46" t="s">
        <v>165</v>
      </c>
      <c r="C1243" s="34" t="s">
        <v>2668</v>
      </c>
      <c r="D1243" s="54" t="s">
        <v>192</v>
      </c>
      <c r="E1243" s="34" t="s">
        <v>759</v>
      </c>
      <c r="F1243" s="102" t="s">
        <v>2669</v>
      </c>
      <c r="G1243" s="102" t="s">
        <v>2669</v>
      </c>
      <c r="H1243" s="34"/>
      <c r="I1243" s="104" t="s">
        <v>2670</v>
      </c>
      <c r="J1243" s="104" t="s">
        <v>2670</v>
      </c>
      <c r="K1243" s="62"/>
      <c r="L1243" s="37">
        <v>14000</v>
      </c>
      <c r="M1243" s="37">
        <v>15400</v>
      </c>
      <c r="N1243" s="38"/>
    </row>
    <row r="1244" spans="1:14" s="32" customFormat="1" ht="60" customHeight="1" x14ac:dyDescent="0.2">
      <c r="A1244" s="34" t="s">
        <v>2539</v>
      </c>
      <c r="B1244" s="46" t="s">
        <v>165</v>
      </c>
      <c r="C1244" s="34" t="s">
        <v>2671</v>
      </c>
      <c r="D1244" s="54" t="s">
        <v>192</v>
      </c>
      <c r="E1244" s="34" t="s">
        <v>759</v>
      </c>
      <c r="F1244" s="102" t="s">
        <v>2672</v>
      </c>
      <c r="G1244" s="102" t="s">
        <v>2673</v>
      </c>
      <c r="H1244" s="34"/>
      <c r="I1244" s="104" t="s">
        <v>2674</v>
      </c>
      <c r="J1244" s="104" t="s">
        <v>2674</v>
      </c>
      <c r="K1244" s="62"/>
      <c r="L1244" s="37">
        <v>14000</v>
      </c>
      <c r="M1244" s="37">
        <v>15400</v>
      </c>
      <c r="N1244" s="38"/>
    </row>
    <row r="1245" spans="1:14" s="32" customFormat="1" ht="60" customHeight="1" x14ac:dyDescent="0.2">
      <c r="A1245" s="34" t="s">
        <v>2539</v>
      </c>
      <c r="B1245" s="46" t="s">
        <v>165</v>
      </c>
      <c r="C1245" s="34" t="s">
        <v>2675</v>
      </c>
      <c r="D1245" s="54" t="s">
        <v>192</v>
      </c>
      <c r="E1245" s="34" t="s">
        <v>759</v>
      </c>
      <c r="F1245" s="103" t="s">
        <v>2676</v>
      </c>
      <c r="G1245" s="103" t="s">
        <v>2676</v>
      </c>
      <c r="H1245" s="34"/>
      <c r="I1245" s="105" t="s">
        <v>2677</v>
      </c>
      <c r="J1245" s="105" t="s">
        <v>2677</v>
      </c>
      <c r="K1245" s="62"/>
      <c r="L1245" s="37">
        <v>9500</v>
      </c>
      <c r="M1245" s="37">
        <v>10450</v>
      </c>
      <c r="N1245" s="38"/>
    </row>
    <row r="1246" spans="1:14" s="32" customFormat="1" ht="60" customHeight="1" x14ac:dyDescent="0.2">
      <c r="A1246" s="34" t="s">
        <v>2539</v>
      </c>
      <c r="B1246" s="46" t="s">
        <v>165</v>
      </c>
      <c r="C1246" s="34" t="s">
        <v>2678</v>
      </c>
      <c r="D1246" s="54" t="s">
        <v>192</v>
      </c>
      <c r="E1246" s="34" t="s">
        <v>2540</v>
      </c>
      <c r="F1246" s="103" t="s">
        <v>2679</v>
      </c>
      <c r="G1246" s="103" t="s">
        <v>2679</v>
      </c>
      <c r="H1246" s="34"/>
      <c r="I1246" s="105" t="s">
        <v>2680</v>
      </c>
      <c r="J1246" s="105" t="s">
        <v>2680</v>
      </c>
      <c r="K1246" s="62" t="s">
        <v>2681</v>
      </c>
      <c r="L1246" s="37">
        <v>9500</v>
      </c>
      <c r="M1246" s="37">
        <v>10450</v>
      </c>
      <c r="N1246" s="38"/>
    </row>
    <row r="1247" spans="1:14" s="32" customFormat="1" ht="60" customHeight="1" x14ac:dyDescent="0.2">
      <c r="A1247" s="34" t="s">
        <v>2539</v>
      </c>
      <c r="B1247" s="34" t="s">
        <v>2502</v>
      </c>
      <c r="C1247" s="34"/>
      <c r="D1247" s="54" t="s">
        <v>192</v>
      </c>
      <c r="E1247" s="34" t="s">
        <v>2540</v>
      </c>
      <c r="F1247" s="103" t="s">
        <v>2663</v>
      </c>
      <c r="G1247" s="103" t="s">
        <v>2663</v>
      </c>
      <c r="H1247" s="34"/>
      <c r="I1247" s="105" t="s">
        <v>2664</v>
      </c>
      <c r="J1247" s="105" t="s">
        <v>2664</v>
      </c>
      <c r="K1247" s="62"/>
      <c r="L1247" s="37">
        <v>47000</v>
      </c>
      <c r="M1247" s="37">
        <v>51700</v>
      </c>
      <c r="N1247" s="38"/>
    </row>
    <row r="1248" spans="1:14" s="32" customFormat="1" ht="60" customHeight="1" x14ac:dyDescent="0.2">
      <c r="A1248" s="34" t="s">
        <v>2539</v>
      </c>
      <c r="B1248" s="34" t="s">
        <v>2502</v>
      </c>
      <c r="C1248" s="34"/>
      <c r="D1248" s="54" t="s">
        <v>192</v>
      </c>
      <c r="E1248" s="34" t="s">
        <v>2540</v>
      </c>
      <c r="F1248" s="103" t="s">
        <v>2666</v>
      </c>
      <c r="G1248" s="103" t="s">
        <v>2666</v>
      </c>
      <c r="H1248" s="34"/>
      <c r="I1248" s="105" t="s">
        <v>2667</v>
      </c>
      <c r="J1248" s="105" t="s">
        <v>2667</v>
      </c>
      <c r="K1248" s="62"/>
      <c r="L1248" s="37">
        <v>28000</v>
      </c>
      <c r="M1248" s="37">
        <v>30800</v>
      </c>
      <c r="N1248" s="38"/>
    </row>
    <row r="1249" spans="1:14" s="32" customFormat="1" ht="60" customHeight="1" x14ac:dyDescent="0.2">
      <c r="A1249" s="34" t="s">
        <v>2539</v>
      </c>
      <c r="B1249" s="34" t="s">
        <v>2502</v>
      </c>
      <c r="C1249" s="34" t="s">
        <v>2668</v>
      </c>
      <c r="D1249" s="54" t="s">
        <v>192</v>
      </c>
      <c r="E1249" s="34" t="s">
        <v>2540</v>
      </c>
      <c r="F1249" s="102" t="s">
        <v>2669</v>
      </c>
      <c r="G1249" s="102" t="s">
        <v>2669</v>
      </c>
      <c r="H1249" s="34"/>
      <c r="I1249" s="105" t="s">
        <v>2670</v>
      </c>
      <c r="J1249" s="105" t="s">
        <v>2670</v>
      </c>
      <c r="K1249" s="62"/>
      <c r="L1249" s="37">
        <v>14000</v>
      </c>
      <c r="M1249" s="37">
        <v>15400</v>
      </c>
      <c r="N1249" s="38"/>
    </row>
    <row r="1250" spans="1:14" s="32" customFormat="1" ht="60" customHeight="1" x14ac:dyDescent="0.2">
      <c r="A1250" s="34" t="s">
        <v>2539</v>
      </c>
      <c r="B1250" s="34" t="s">
        <v>2502</v>
      </c>
      <c r="C1250" s="34" t="s">
        <v>2671</v>
      </c>
      <c r="D1250" s="54" t="s">
        <v>192</v>
      </c>
      <c r="E1250" s="34" t="s">
        <v>2540</v>
      </c>
      <c r="F1250" s="102" t="s">
        <v>2672</v>
      </c>
      <c r="G1250" s="102" t="s">
        <v>2673</v>
      </c>
      <c r="H1250" s="34"/>
      <c r="I1250" s="105" t="s">
        <v>2674</v>
      </c>
      <c r="J1250" s="105" t="s">
        <v>2674</v>
      </c>
      <c r="K1250" s="62"/>
      <c r="L1250" s="37">
        <v>14000</v>
      </c>
      <c r="M1250" s="37">
        <v>15400</v>
      </c>
      <c r="N1250" s="38"/>
    </row>
    <row r="1251" spans="1:14" s="32" customFormat="1" ht="60" customHeight="1" x14ac:dyDescent="0.2">
      <c r="A1251" s="34" t="s">
        <v>2539</v>
      </c>
      <c r="B1251" s="34" t="s">
        <v>2502</v>
      </c>
      <c r="C1251" s="34" t="s">
        <v>2675</v>
      </c>
      <c r="D1251" s="54" t="s">
        <v>192</v>
      </c>
      <c r="E1251" s="34" t="s">
        <v>2540</v>
      </c>
      <c r="F1251" s="103" t="s">
        <v>2676</v>
      </c>
      <c r="G1251" s="103" t="s">
        <v>2676</v>
      </c>
      <c r="H1251" s="34"/>
      <c r="I1251" s="104" t="s">
        <v>2677</v>
      </c>
      <c r="J1251" s="104" t="s">
        <v>2677</v>
      </c>
      <c r="K1251" s="62"/>
      <c r="L1251" s="37">
        <v>9500</v>
      </c>
      <c r="M1251" s="37">
        <v>10450</v>
      </c>
      <c r="N1251" s="38"/>
    </row>
    <row r="1252" spans="1:14" s="32" customFormat="1" ht="60" customHeight="1" x14ac:dyDescent="0.2">
      <c r="A1252" s="34" t="s">
        <v>2539</v>
      </c>
      <c r="B1252" s="34" t="s">
        <v>2502</v>
      </c>
      <c r="C1252" s="34" t="s">
        <v>2678</v>
      </c>
      <c r="D1252" s="54" t="s">
        <v>192</v>
      </c>
      <c r="E1252" s="34" t="s">
        <v>2540</v>
      </c>
      <c r="F1252" s="103" t="s">
        <v>2679</v>
      </c>
      <c r="G1252" s="103" t="s">
        <v>2679</v>
      </c>
      <c r="H1252" s="34"/>
      <c r="I1252" s="104" t="s">
        <v>2680</v>
      </c>
      <c r="J1252" s="104" t="s">
        <v>2680</v>
      </c>
      <c r="K1252" s="62"/>
      <c r="L1252" s="37">
        <v>9500</v>
      </c>
      <c r="M1252" s="37">
        <v>10450</v>
      </c>
      <c r="N1252" s="38"/>
    </row>
    <row r="1253" spans="1:14" s="32" customFormat="1" ht="60" customHeight="1" x14ac:dyDescent="0.2">
      <c r="A1253" s="34" t="s">
        <v>2539</v>
      </c>
      <c r="B1253" s="34" t="s">
        <v>2502</v>
      </c>
      <c r="C1253" s="34"/>
      <c r="D1253" s="54" t="s">
        <v>192</v>
      </c>
      <c r="E1253" s="34" t="s">
        <v>2540</v>
      </c>
      <c r="F1253" s="103" t="s">
        <v>2682</v>
      </c>
      <c r="G1253" s="103" t="s">
        <v>2682</v>
      </c>
      <c r="H1253" s="34" t="s">
        <v>25</v>
      </c>
      <c r="I1253" s="104" t="s">
        <v>2683</v>
      </c>
      <c r="J1253" s="104" t="s">
        <v>2683</v>
      </c>
      <c r="K1253" s="64" t="s">
        <v>2684</v>
      </c>
      <c r="L1253" s="37">
        <v>28500</v>
      </c>
      <c r="M1253" s="37">
        <v>31350</v>
      </c>
      <c r="N1253" s="38"/>
    </row>
    <row r="1254" spans="1:14" s="32" customFormat="1" ht="60" customHeight="1" x14ac:dyDescent="0.2">
      <c r="A1254" s="34" t="s">
        <v>2539</v>
      </c>
      <c r="B1254" s="34" t="s">
        <v>2502</v>
      </c>
      <c r="C1254" s="34" t="s">
        <v>2685</v>
      </c>
      <c r="D1254" s="54" t="s">
        <v>192</v>
      </c>
      <c r="E1254" s="34" t="s">
        <v>2540</v>
      </c>
      <c r="F1254" s="103" t="s">
        <v>2686</v>
      </c>
      <c r="G1254" s="103" t="s">
        <v>2686</v>
      </c>
      <c r="H1254" s="34" t="s">
        <v>25</v>
      </c>
      <c r="I1254" s="104" t="s">
        <v>2687</v>
      </c>
      <c r="J1254" s="104" t="s">
        <v>2687</v>
      </c>
      <c r="K1254" s="64" t="s">
        <v>2688</v>
      </c>
      <c r="L1254" s="37">
        <v>9500</v>
      </c>
      <c r="M1254" s="37">
        <v>10450</v>
      </c>
      <c r="N1254" s="38"/>
    </row>
    <row r="1255" spans="1:14" s="32" customFormat="1" ht="60" customHeight="1" x14ac:dyDescent="0.2">
      <c r="A1255" s="34" t="s">
        <v>2539</v>
      </c>
      <c r="B1255" s="34" t="s">
        <v>2502</v>
      </c>
      <c r="C1255" s="34" t="s">
        <v>2689</v>
      </c>
      <c r="D1255" s="54" t="s">
        <v>192</v>
      </c>
      <c r="E1255" s="34" t="s">
        <v>2540</v>
      </c>
      <c r="F1255" s="103" t="s">
        <v>2690</v>
      </c>
      <c r="G1255" s="103" t="s">
        <v>2690</v>
      </c>
      <c r="H1255" s="34" t="s">
        <v>25</v>
      </c>
      <c r="I1255" s="104" t="s">
        <v>2691</v>
      </c>
      <c r="J1255" s="104" t="s">
        <v>2691</v>
      </c>
      <c r="K1255" s="64" t="s">
        <v>2688</v>
      </c>
      <c r="L1255" s="37">
        <v>9500</v>
      </c>
      <c r="M1255" s="37">
        <v>10450</v>
      </c>
      <c r="N1255" s="38"/>
    </row>
    <row r="1256" spans="1:14" s="32" customFormat="1" ht="60" customHeight="1" x14ac:dyDescent="0.2">
      <c r="A1256" s="34" t="s">
        <v>2539</v>
      </c>
      <c r="B1256" s="34" t="s">
        <v>2502</v>
      </c>
      <c r="C1256" s="34" t="s">
        <v>2692</v>
      </c>
      <c r="D1256" s="54" t="s">
        <v>192</v>
      </c>
      <c r="E1256" s="34" t="s">
        <v>2540</v>
      </c>
      <c r="F1256" s="103" t="s">
        <v>2693</v>
      </c>
      <c r="G1256" s="103" t="s">
        <v>2693</v>
      </c>
      <c r="H1256" s="34" t="s">
        <v>25</v>
      </c>
      <c r="I1256" s="104" t="s">
        <v>2694</v>
      </c>
      <c r="J1256" s="104" t="s">
        <v>2694</v>
      </c>
      <c r="K1256" s="64" t="s">
        <v>2688</v>
      </c>
      <c r="L1256" s="37">
        <v>9500</v>
      </c>
      <c r="M1256" s="37">
        <v>10450</v>
      </c>
      <c r="N1256" s="38"/>
    </row>
    <row r="1257" spans="1:14" s="32" customFormat="1" ht="60" customHeight="1" x14ac:dyDescent="0.2">
      <c r="A1257" s="60" t="s">
        <v>2695</v>
      </c>
      <c r="B1257" s="34" t="s">
        <v>14</v>
      </c>
      <c r="C1257" s="34">
        <v>306001</v>
      </c>
      <c r="D1257" s="34" t="s">
        <v>127</v>
      </c>
      <c r="E1257" s="34" t="s">
        <v>16</v>
      </c>
      <c r="F1257" s="103" t="s">
        <v>2696</v>
      </c>
      <c r="G1257" s="103" t="s">
        <v>2696</v>
      </c>
      <c r="H1257" s="34" t="s">
        <v>18</v>
      </c>
      <c r="I1257" s="105" t="s">
        <v>2697</v>
      </c>
      <c r="J1257" s="105" t="s">
        <v>2698</v>
      </c>
      <c r="K1257" s="64" t="s">
        <v>2699</v>
      </c>
      <c r="L1257" s="37">
        <v>15000</v>
      </c>
      <c r="M1257" s="37">
        <v>16500</v>
      </c>
      <c r="N1257" s="38"/>
    </row>
    <row r="1258" spans="1:14" s="32" customFormat="1" ht="60" customHeight="1" x14ac:dyDescent="0.2">
      <c r="A1258" s="60" t="s">
        <v>2695</v>
      </c>
      <c r="B1258" s="34" t="s">
        <v>14</v>
      </c>
      <c r="C1258" s="34">
        <v>306002</v>
      </c>
      <c r="D1258" s="34" t="s">
        <v>127</v>
      </c>
      <c r="E1258" s="34" t="s">
        <v>16</v>
      </c>
      <c r="F1258" s="103" t="s">
        <v>2696</v>
      </c>
      <c r="G1258" s="103" t="s">
        <v>2696</v>
      </c>
      <c r="H1258" s="34" t="s">
        <v>23</v>
      </c>
      <c r="I1258" s="105" t="s">
        <v>2697</v>
      </c>
      <c r="J1258" s="105" t="s">
        <v>2698</v>
      </c>
      <c r="K1258" s="64" t="s">
        <v>2699</v>
      </c>
      <c r="L1258" s="37">
        <v>15000</v>
      </c>
      <c r="M1258" s="37">
        <v>16500</v>
      </c>
      <c r="N1258" s="38"/>
    </row>
    <row r="1259" spans="1:14" s="32" customFormat="1" ht="60" customHeight="1" x14ac:dyDescent="0.2">
      <c r="A1259" s="60" t="s">
        <v>2695</v>
      </c>
      <c r="B1259" s="34" t="s">
        <v>14</v>
      </c>
      <c r="C1259" s="34">
        <v>306003</v>
      </c>
      <c r="D1259" s="34" t="s">
        <v>127</v>
      </c>
      <c r="E1259" s="34" t="s">
        <v>16</v>
      </c>
      <c r="F1259" s="103" t="s">
        <v>2696</v>
      </c>
      <c r="G1259" s="103" t="s">
        <v>2696</v>
      </c>
      <c r="H1259" s="34" t="s">
        <v>25</v>
      </c>
      <c r="I1259" s="105" t="s">
        <v>2697</v>
      </c>
      <c r="J1259" s="105" t="s">
        <v>2698</v>
      </c>
      <c r="K1259" s="64" t="s">
        <v>2699</v>
      </c>
      <c r="L1259" s="37">
        <v>15000</v>
      </c>
      <c r="M1259" s="37">
        <v>16500</v>
      </c>
      <c r="N1259" s="38"/>
    </row>
    <row r="1260" spans="1:14" s="32" customFormat="1" ht="60" customHeight="1" x14ac:dyDescent="0.2">
      <c r="A1260" s="60" t="s">
        <v>2695</v>
      </c>
      <c r="B1260" s="34" t="s">
        <v>14</v>
      </c>
      <c r="C1260" s="34">
        <v>307001</v>
      </c>
      <c r="D1260" s="34" t="s">
        <v>192</v>
      </c>
      <c r="E1260" s="34" t="s">
        <v>16</v>
      </c>
      <c r="F1260" s="103" t="s">
        <v>2700</v>
      </c>
      <c r="G1260" s="103" t="s">
        <v>2700</v>
      </c>
      <c r="H1260" s="34" t="s">
        <v>636</v>
      </c>
      <c r="I1260" s="105" t="s">
        <v>2701</v>
      </c>
      <c r="J1260" s="105" t="s">
        <v>2701</v>
      </c>
      <c r="K1260" s="64" t="s">
        <v>2702</v>
      </c>
      <c r="L1260" s="37">
        <v>20000</v>
      </c>
      <c r="M1260" s="37">
        <v>22000</v>
      </c>
      <c r="N1260" s="38"/>
    </row>
    <row r="1261" spans="1:14" s="32" customFormat="1" ht="60" customHeight="1" x14ac:dyDescent="0.2">
      <c r="A1261" s="60" t="s">
        <v>2695</v>
      </c>
      <c r="B1261" s="34" t="s">
        <v>14</v>
      </c>
      <c r="C1261" s="34">
        <v>307002</v>
      </c>
      <c r="D1261" s="34" t="s">
        <v>192</v>
      </c>
      <c r="E1261" s="34" t="s">
        <v>16</v>
      </c>
      <c r="F1261" s="103" t="s">
        <v>2700</v>
      </c>
      <c r="G1261" s="103" t="s">
        <v>2700</v>
      </c>
      <c r="H1261" s="34" t="s">
        <v>643</v>
      </c>
      <c r="I1261" s="105" t="s">
        <v>2701</v>
      </c>
      <c r="J1261" s="105" t="s">
        <v>2701</v>
      </c>
      <c r="K1261" s="64" t="s">
        <v>2702</v>
      </c>
      <c r="L1261" s="37">
        <v>20000</v>
      </c>
      <c r="M1261" s="37">
        <v>22000</v>
      </c>
      <c r="N1261" s="38"/>
    </row>
    <row r="1262" spans="1:14" s="32" customFormat="1" ht="60" customHeight="1" x14ac:dyDescent="0.2">
      <c r="A1262" s="60" t="s">
        <v>2695</v>
      </c>
      <c r="B1262" s="34" t="s">
        <v>14</v>
      </c>
      <c r="C1262" s="34">
        <v>307003</v>
      </c>
      <c r="D1262" s="34" t="s">
        <v>192</v>
      </c>
      <c r="E1262" s="34" t="s">
        <v>16</v>
      </c>
      <c r="F1262" s="103" t="s">
        <v>2700</v>
      </c>
      <c r="G1262" s="103" t="s">
        <v>2700</v>
      </c>
      <c r="H1262" s="34" t="s">
        <v>653</v>
      </c>
      <c r="I1262" s="105" t="s">
        <v>2701</v>
      </c>
      <c r="J1262" s="105" t="s">
        <v>2701</v>
      </c>
      <c r="K1262" s="64" t="s">
        <v>2702</v>
      </c>
      <c r="L1262" s="37">
        <v>20000</v>
      </c>
      <c r="M1262" s="37">
        <v>22000</v>
      </c>
      <c r="N1262" s="38"/>
    </row>
    <row r="1263" spans="1:14" s="32" customFormat="1" ht="60" customHeight="1" x14ac:dyDescent="0.2">
      <c r="A1263" s="60" t="s">
        <v>2695</v>
      </c>
      <c r="B1263" s="34" t="s">
        <v>14</v>
      </c>
      <c r="C1263" s="34">
        <v>307004</v>
      </c>
      <c r="D1263" s="34" t="s">
        <v>192</v>
      </c>
      <c r="E1263" s="34" t="s">
        <v>16</v>
      </c>
      <c r="F1263" s="103" t="s">
        <v>2703</v>
      </c>
      <c r="G1263" s="103" t="s">
        <v>2703</v>
      </c>
      <c r="H1263" s="34" t="s">
        <v>27</v>
      </c>
      <c r="I1263" s="105" t="s">
        <v>2701</v>
      </c>
      <c r="J1263" s="105" t="s">
        <v>2701</v>
      </c>
      <c r="K1263" s="64" t="s">
        <v>2702</v>
      </c>
      <c r="L1263" s="37">
        <v>20000</v>
      </c>
      <c r="M1263" s="37">
        <v>22000</v>
      </c>
      <c r="N1263" s="38"/>
    </row>
    <row r="1264" spans="1:14" s="32" customFormat="1" ht="60" customHeight="1" x14ac:dyDescent="0.2">
      <c r="A1264" s="60" t="s">
        <v>2695</v>
      </c>
      <c r="B1264" s="34" t="s">
        <v>14</v>
      </c>
      <c r="C1264" s="34">
        <v>135001</v>
      </c>
      <c r="D1264" s="34" t="s">
        <v>127</v>
      </c>
      <c r="E1264" s="34" t="s">
        <v>345</v>
      </c>
      <c r="F1264" s="103" t="s">
        <v>2704</v>
      </c>
      <c r="G1264" s="103" t="s">
        <v>2704</v>
      </c>
      <c r="H1264" s="34" t="s">
        <v>27</v>
      </c>
      <c r="I1264" s="105" t="s">
        <v>2705</v>
      </c>
      <c r="J1264" s="105" t="s">
        <v>2706</v>
      </c>
      <c r="K1264" s="62" t="s">
        <v>2707</v>
      </c>
      <c r="L1264" s="37">
        <v>25000</v>
      </c>
      <c r="M1264" s="37">
        <v>27500</v>
      </c>
      <c r="N1264" s="38"/>
    </row>
    <row r="1265" spans="1:14" s="32" customFormat="1" ht="60" customHeight="1" x14ac:dyDescent="0.2">
      <c r="A1265" s="60" t="s">
        <v>2695</v>
      </c>
      <c r="B1265" s="34" t="s">
        <v>14</v>
      </c>
      <c r="C1265" s="34">
        <v>324001</v>
      </c>
      <c r="D1265" s="34" t="s">
        <v>192</v>
      </c>
      <c r="E1265" s="34" t="s">
        <v>345</v>
      </c>
      <c r="F1265" s="102" t="s">
        <v>2708</v>
      </c>
      <c r="G1265" s="102" t="s">
        <v>2708</v>
      </c>
      <c r="H1265" s="34" t="s">
        <v>27</v>
      </c>
      <c r="I1265" s="104" t="s">
        <v>2709</v>
      </c>
      <c r="J1265" s="104" t="s">
        <v>2709</v>
      </c>
      <c r="K1265" s="62" t="s">
        <v>2710</v>
      </c>
      <c r="L1265" s="37">
        <v>17000</v>
      </c>
      <c r="M1265" s="37">
        <v>18700</v>
      </c>
      <c r="N1265" s="38"/>
    </row>
    <row r="1266" spans="1:14" s="32" customFormat="1" ht="60" customHeight="1" x14ac:dyDescent="0.2">
      <c r="A1266" s="60" t="s">
        <v>2695</v>
      </c>
      <c r="B1266" s="34" t="s">
        <v>14</v>
      </c>
      <c r="C1266" s="34">
        <v>324002</v>
      </c>
      <c r="D1266" s="34" t="s">
        <v>192</v>
      </c>
      <c r="E1266" s="34" t="s">
        <v>345</v>
      </c>
      <c r="F1266" s="102" t="s">
        <v>2711</v>
      </c>
      <c r="G1266" s="102" t="s">
        <v>2711</v>
      </c>
      <c r="H1266" s="34" t="s">
        <v>27</v>
      </c>
      <c r="I1266" s="104" t="s">
        <v>2709</v>
      </c>
      <c r="J1266" s="104" t="s">
        <v>2709</v>
      </c>
      <c r="K1266" s="62" t="s">
        <v>2710</v>
      </c>
      <c r="L1266" s="37">
        <v>17000</v>
      </c>
      <c r="M1266" s="37">
        <v>18700</v>
      </c>
      <c r="N1266" s="38"/>
    </row>
    <row r="1267" spans="1:14" s="32" customFormat="1" ht="60" customHeight="1" x14ac:dyDescent="0.2">
      <c r="A1267" s="60" t="s">
        <v>2695</v>
      </c>
      <c r="B1267" s="34" t="s">
        <v>14</v>
      </c>
      <c r="C1267" s="34">
        <v>324003</v>
      </c>
      <c r="D1267" s="34" t="s">
        <v>192</v>
      </c>
      <c r="E1267" s="34" t="s">
        <v>345</v>
      </c>
      <c r="F1267" s="102" t="s">
        <v>2712</v>
      </c>
      <c r="G1267" s="102" t="s">
        <v>2712</v>
      </c>
      <c r="H1267" s="34" t="s">
        <v>27</v>
      </c>
      <c r="I1267" s="104" t="s">
        <v>2709</v>
      </c>
      <c r="J1267" s="104" t="s">
        <v>2709</v>
      </c>
      <c r="K1267" s="62" t="s">
        <v>2710</v>
      </c>
      <c r="L1267" s="37">
        <v>17000</v>
      </c>
      <c r="M1267" s="37">
        <v>18700</v>
      </c>
      <c r="N1267" s="38"/>
    </row>
    <row r="1268" spans="1:14" s="32" customFormat="1" ht="60" customHeight="1" x14ac:dyDescent="0.2">
      <c r="A1268" s="60" t="s">
        <v>2695</v>
      </c>
      <c r="B1268" s="34" t="s">
        <v>14</v>
      </c>
      <c r="C1268" s="34">
        <v>324004</v>
      </c>
      <c r="D1268" s="34" t="s">
        <v>192</v>
      </c>
      <c r="E1268" s="34" t="s">
        <v>345</v>
      </c>
      <c r="F1268" s="102" t="s">
        <v>2713</v>
      </c>
      <c r="G1268" s="102" t="s">
        <v>2713</v>
      </c>
      <c r="H1268" s="34" t="s">
        <v>27</v>
      </c>
      <c r="I1268" s="104" t="s">
        <v>2709</v>
      </c>
      <c r="J1268" s="104" t="s">
        <v>2709</v>
      </c>
      <c r="K1268" s="62" t="s">
        <v>2710</v>
      </c>
      <c r="L1268" s="37">
        <v>17000</v>
      </c>
      <c r="M1268" s="37">
        <v>18700</v>
      </c>
      <c r="N1268" s="38"/>
    </row>
    <row r="1269" spans="1:14" s="32" customFormat="1" ht="60" customHeight="1" x14ac:dyDescent="0.2">
      <c r="A1269" s="60" t="s">
        <v>2695</v>
      </c>
      <c r="B1269" s="34" t="s">
        <v>14</v>
      </c>
      <c r="C1269" s="34">
        <v>324005</v>
      </c>
      <c r="D1269" s="34" t="s">
        <v>192</v>
      </c>
      <c r="E1269" s="34" t="s">
        <v>345</v>
      </c>
      <c r="F1269" s="102" t="s">
        <v>2714</v>
      </c>
      <c r="G1269" s="102" t="s">
        <v>2714</v>
      </c>
      <c r="H1269" s="34" t="s">
        <v>27</v>
      </c>
      <c r="I1269" s="104" t="s">
        <v>2709</v>
      </c>
      <c r="J1269" s="104" t="s">
        <v>2709</v>
      </c>
      <c r="K1269" s="62" t="s">
        <v>2710</v>
      </c>
      <c r="L1269" s="37">
        <v>17000</v>
      </c>
      <c r="M1269" s="37">
        <v>18700</v>
      </c>
      <c r="N1269" s="38"/>
    </row>
    <row r="1270" spans="1:14" s="32" customFormat="1" ht="60" customHeight="1" x14ac:dyDescent="0.2">
      <c r="A1270" s="60" t="s">
        <v>2695</v>
      </c>
      <c r="B1270" s="34" t="s">
        <v>14</v>
      </c>
      <c r="C1270" s="34">
        <v>324006</v>
      </c>
      <c r="D1270" s="34" t="s">
        <v>192</v>
      </c>
      <c r="E1270" s="34" t="s">
        <v>345</v>
      </c>
      <c r="F1270" s="102" t="s">
        <v>2715</v>
      </c>
      <c r="G1270" s="102" t="s">
        <v>2715</v>
      </c>
      <c r="H1270" s="34" t="s">
        <v>27</v>
      </c>
      <c r="I1270" s="104" t="s">
        <v>2709</v>
      </c>
      <c r="J1270" s="104" t="s">
        <v>2709</v>
      </c>
      <c r="K1270" s="62" t="s">
        <v>2710</v>
      </c>
      <c r="L1270" s="37">
        <v>17000</v>
      </c>
      <c r="M1270" s="37">
        <v>18700</v>
      </c>
      <c r="N1270" s="38"/>
    </row>
    <row r="1271" spans="1:14" s="32" customFormat="1" ht="60" customHeight="1" x14ac:dyDescent="0.2">
      <c r="A1271" s="60" t="s">
        <v>2695</v>
      </c>
      <c r="B1271" s="34" t="s">
        <v>14</v>
      </c>
      <c r="C1271" s="34">
        <v>324007</v>
      </c>
      <c r="D1271" s="34" t="s">
        <v>192</v>
      </c>
      <c r="E1271" s="34" t="s">
        <v>345</v>
      </c>
      <c r="F1271" s="102" t="s">
        <v>2716</v>
      </c>
      <c r="G1271" s="102" t="s">
        <v>2716</v>
      </c>
      <c r="H1271" s="34" t="s">
        <v>27</v>
      </c>
      <c r="I1271" s="104" t="s">
        <v>2709</v>
      </c>
      <c r="J1271" s="104" t="s">
        <v>2709</v>
      </c>
      <c r="K1271" s="62" t="s">
        <v>2710</v>
      </c>
      <c r="L1271" s="37">
        <v>17000</v>
      </c>
      <c r="M1271" s="37">
        <v>18700</v>
      </c>
      <c r="N1271" s="38"/>
    </row>
    <row r="1272" spans="1:14" s="32" customFormat="1" ht="60" customHeight="1" x14ac:dyDescent="0.2">
      <c r="A1272" s="60" t="s">
        <v>2695</v>
      </c>
      <c r="B1272" s="34" t="s">
        <v>14</v>
      </c>
      <c r="C1272" s="34">
        <v>324008</v>
      </c>
      <c r="D1272" s="34" t="s">
        <v>192</v>
      </c>
      <c r="E1272" s="34" t="s">
        <v>345</v>
      </c>
      <c r="F1272" s="102" t="s">
        <v>2717</v>
      </c>
      <c r="G1272" s="102" t="s">
        <v>2717</v>
      </c>
      <c r="H1272" s="34" t="s">
        <v>27</v>
      </c>
      <c r="I1272" s="104" t="s">
        <v>2709</v>
      </c>
      <c r="J1272" s="104" t="s">
        <v>2709</v>
      </c>
      <c r="K1272" s="62" t="s">
        <v>2710</v>
      </c>
      <c r="L1272" s="37">
        <v>17000</v>
      </c>
      <c r="M1272" s="37">
        <v>18700</v>
      </c>
      <c r="N1272" s="38"/>
    </row>
    <row r="1273" spans="1:14" s="32" customFormat="1" ht="60" customHeight="1" x14ac:dyDescent="0.2">
      <c r="A1273" s="60" t="s">
        <v>2695</v>
      </c>
      <c r="B1273" s="34" t="s">
        <v>14</v>
      </c>
      <c r="C1273" s="34">
        <v>324009</v>
      </c>
      <c r="D1273" s="34" t="s">
        <v>192</v>
      </c>
      <c r="E1273" s="34" t="s">
        <v>345</v>
      </c>
      <c r="F1273" s="102" t="s">
        <v>2718</v>
      </c>
      <c r="G1273" s="102" t="s">
        <v>2718</v>
      </c>
      <c r="H1273" s="34" t="s">
        <v>27</v>
      </c>
      <c r="I1273" s="104" t="s">
        <v>2709</v>
      </c>
      <c r="J1273" s="104" t="s">
        <v>2709</v>
      </c>
      <c r="K1273" s="62" t="s">
        <v>2710</v>
      </c>
      <c r="L1273" s="37">
        <v>17000</v>
      </c>
      <c r="M1273" s="37">
        <v>18700</v>
      </c>
      <c r="N1273" s="38"/>
    </row>
    <row r="1274" spans="1:14" s="32" customFormat="1" ht="60" customHeight="1" x14ac:dyDescent="0.2">
      <c r="A1274" s="60" t="s">
        <v>2695</v>
      </c>
      <c r="B1274" s="34" t="s">
        <v>14</v>
      </c>
      <c r="C1274" s="34">
        <v>324010</v>
      </c>
      <c r="D1274" s="34" t="s">
        <v>192</v>
      </c>
      <c r="E1274" s="34" t="s">
        <v>345</v>
      </c>
      <c r="F1274" s="102" t="s">
        <v>2719</v>
      </c>
      <c r="G1274" s="102" t="s">
        <v>2719</v>
      </c>
      <c r="H1274" s="34" t="s">
        <v>27</v>
      </c>
      <c r="I1274" s="104" t="s">
        <v>2709</v>
      </c>
      <c r="J1274" s="104" t="s">
        <v>2709</v>
      </c>
      <c r="K1274" s="62" t="s">
        <v>2710</v>
      </c>
      <c r="L1274" s="37">
        <v>17000</v>
      </c>
      <c r="M1274" s="37">
        <v>18700</v>
      </c>
      <c r="N1274" s="38"/>
    </row>
    <row r="1275" spans="1:14" s="32" customFormat="1" ht="60" customHeight="1" x14ac:dyDescent="0.2">
      <c r="A1275" s="60" t="s">
        <v>2695</v>
      </c>
      <c r="B1275" s="34" t="s">
        <v>14</v>
      </c>
      <c r="C1275" s="34">
        <v>323031</v>
      </c>
      <c r="D1275" s="34" t="s">
        <v>192</v>
      </c>
      <c r="E1275" s="34" t="s">
        <v>345</v>
      </c>
      <c r="F1275" s="102" t="s">
        <v>2720</v>
      </c>
      <c r="G1275" s="102" t="s">
        <v>2720</v>
      </c>
      <c r="H1275" s="34" t="s">
        <v>27</v>
      </c>
      <c r="I1275" s="105" t="s">
        <v>2721</v>
      </c>
      <c r="J1275" s="105" t="s">
        <v>2721</v>
      </c>
      <c r="K1275" s="62" t="s">
        <v>2722</v>
      </c>
      <c r="L1275" s="37">
        <v>17000</v>
      </c>
      <c r="M1275" s="37">
        <v>18700</v>
      </c>
      <c r="N1275" s="38"/>
    </row>
    <row r="1276" spans="1:14" s="32" customFormat="1" ht="60" customHeight="1" x14ac:dyDescent="0.2">
      <c r="A1276" s="60" t="s">
        <v>2695</v>
      </c>
      <c r="B1276" s="34" t="s">
        <v>14</v>
      </c>
      <c r="C1276" s="34">
        <v>323022</v>
      </c>
      <c r="D1276" s="54" t="s">
        <v>192</v>
      </c>
      <c r="E1276" s="34" t="s">
        <v>345</v>
      </c>
      <c r="F1276" s="102" t="s">
        <v>2723</v>
      </c>
      <c r="G1276" s="102" t="s">
        <v>2723</v>
      </c>
      <c r="H1276" s="34" t="s">
        <v>27</v>
      </c>
      <c r="I1276" s="105" t="s">
        <v>2721</v>
      </c>
      <c r="J1276" s="105" t="s">
        <v>2721</v>
      </c>
      <c r="K1276" s="62" t="s">
        <v>2722</v>
      </c>
      <c r="L1276" s="37">
        <v>17000</v>
      </c>
      <c r="M1276" s="37">
        <v>18700</v>
      </c>
      <c r="N1276" s="38"/>
    </row>
    <row r="1277" spans="1:14" s="32" customFormat="1" ht="60" customHeight="1" x14ac:dyDescent="0.2">
      <c r="A1277" s="60" t="s">
        <v>2695</v>
      </c>
      <c r="B1277" s="34" t="s">
        <v>14</v>
      </c>
      <c r="C1277" s="34">
        <v>323032</v>
      </c>
      <c r="D1277" s="54" t="s">
        <v>192</v>
      </c>
      <c r="E1277" s="34" t="s">
        <v>345</v>
      </c>
      <c r="F1277" s="102" t="s">
        <v>2724</v>
      </c>
      <c r="G1277" s="102" t="s">
        <v>2724</v>
      </c>
      <c r="H1277" s="34" t="s">
        <v>27</v>
      </c>
      <c r="I1277" s="105" t="s">
        <v>2721</v>
      </c>
      <c r="J1277" s="105" t="s">
        <v>2721</v>
      </c>
      <c r="K1277" s="62" t="s">
        <v>2722</v>
      </c>
      <c r="L1277" s="37">
        <v>17000</v>
      </c>
      <c r="M1277" s="37">
        <v>18700</v>
      </c>
      <c r="N1277" s="38"/>
    </row>
    <row r="1278" spans="1:14" s="32" customFormat="1" ht="60" customHeight="1" x14ac:dyDescent="0.2">
      <c r="A1278" s="60" t="s">
        <v>2695</v>
      </c>
      <c r="B1278" s="34" t="s">
        <v>14</v>
      </c>
      <c r="C1278" s="34">
        <v>323053</v>
      </c>
      <c r="D1278" s="54" t="s">
        <v>192</v>
      </c>
      <c r="E1278" s="34" t="s">
        <v>345</v>
      </c>
      <c r="F1278" s="102" t="s">
        <v>2725</v>
      </c>
      <c r="G1278" s="102" t="s">
        <v>2725</v>
      </c>
      <c r="H1278" s="34" t="s">
        <v>27</v>
      </c>
      <c r="I1278" s="105" t="s">
        <v>2721</v>
      </c>
      <c r="J1278" s="105" t="s">
        <v>2721</v>
      </c>
      <c r="K1278" s="62" t="s">
        <v>2722</v>
      </c>
      <c r="L1278" s="37">
        <v>17000</v>
      </c>
      <c r="M1278" s="37">
        <v>18700</v>
      </c>
      <c r="N1278" s="38"/>
    </row>
    <row r="1279" spans="1:14" s="32" customFormat="1" ht="60" customHeight="1" x14ac:dyDescent="0.2">
      <c r="A1279" s="60" t="s">
        <v>2695</v>
      </c>
      <c r="B1279" s="34" t="s">
        <v>14</v>
      </c>
      <c r="C1279" s="34">
        <v>904068</v>
      </c>
      <c r="D1279" s="54" t="s">
        <v>192</v>
      </c>
      <c r="E1279" s="34" t="s">
        <v>345</v>
      </c>
      <c r="F1279" s="102" t="s">
        <v>2726</v>
      </c>
      <c r="G1279" s="102" t="s">
        <v>2726</v>
      </c>
      <c r="H1279" s="34" t="s">
        <v>27</v>
      </c>
      <c r="I1279" s="105" t="s">
        <v>2721</v>
      </c>
      <c r="J1279" s="105" t="s">
        <v>2721</v>
      </c>
      <c r="K1279" s="62" t="s">
        <v>2722</v>
      </c>
      <c r="L1279" s="37">
        <v>17000</v>
      </c>
      <c r="M1279" s="37">
        <v>18700</v>
      </c>
      <c r="N1279" s="38"/>
    </row>
    <row r="1280" spans="1:14" s="32" customFormat="1" ht="60" customHeight="1" x14ac:dyDescent="0.2">
      <c r="A1280" s="60" t="s">
        <v>2695</v>
      </c>
      <c r="B1280" s="34" t="s">
        <v>14</v>
      </c>
      <c r="C1280" s="34">
        <v>904070</v>
      </c>
      <c r="D1280" s="54" t="s">
        <v>192</v>
      </c>
      <c r="E1280" s="34" t="s">
        <v>345</v>
      </c>
      <c r="F1280" s="103" t="s">
        <v>2727</v>
      </c>
      <c r="G1280" s="103" t="s">
        <v>2727</v>
      </c>
      <c r="H1280" s="34" t="s">
        <v>27</v>
      </c>
      <c r="I1280" s="105" t="s">
        <v>2721</v>
      </c>
      <c r="J1280" s="105" t="s">
        <v>2721</v>
      </c>
      <c r="K1280" s="62" t="s">
        <v>2722</v>
      </c>
      <c r="L1280" s="37">
        <v>17000</v>
      </c>
      <c r="M1280" s="37">
        <v>18700</v>
      </c>
      <c r="N1280" s="38"/>
    </row>
    <row r="1281" spans="1:14" s="32" customFormat="1" ht="60" customHeight="1" x14ac:dyDescent="0.2">
      <c r="A1281" s="60" t="s">
        <v>2695</v>
      </c>
      <c r="B1281" s="34" t="s">
        <v>14</v>
      </c>
      <c r="C1281" s="34">
        <v>504001</v>
      </c>
      <c r="D1281" s="54" t="s">
        <v>244</v>
      </c>
      <c r="E1281" s="34" t="s">
        <v>345</v>
      </c>
      <c r="F1281" s="103" t="s">
        <v>2728</v>
      </c>
      <c r="G1281" s="103" t="s">
        <v>2728</v>
      </c>
      <c r="H1281" s="34" t="s">
        <v>27</v>
      </c>
      <c r="I1281" s="105" t="s">
        <v>2729</v>
      </c>
      <c r="J1281" s="105" t="s">
        <v>2729</v>
      </c>
      <c r="K1281" s="62" t="s">
        <v>2730</v>
      </c>
      <c r="L1281" s="37">
        <v>27600</v>
      </c>
      <c r="M1281" s="37">
        <v>30360</v>
      </c>
      <c r="N1281" s="38"/>
    </row>
    <row r="1282" spans="1:14" s="32" customFormat="1" ht="60" customHeight="1" x14ac:dyDescent="0.2">
      <c r="A1282" s="60" t="s">
        <v>2695</v>
      </c>
      <c r="B1282" s="34" t="s">
        <v>251</v>
      </c>
      <c r="C1282" s="34">
        <v>366001</v>
      </c>
      <c r="D1282" s="54" t="s">
        <v>192</v>
      </c>
      <c r="E1282" s="34" t="s">
        <v>16</v>
      </c>
      <c r="F1282" s="103" t="s">
        <v>2731</v>
      </c>
      <c r="G1282" s="103" t="s">
        <v>2731</v>
      </c>
      <c r="H1282" s="34" t="s">
        <v>18</v>
      </c>
      <c r="I1282" s="160" t="s">
        <v>2732</v>
      </c>
      <c r="J1282" s="160" t="s">
        <v>2732</v>
      </c>
      <c r="K1282" s="62" t="s">
        <v>2733</v>
      </c>
      <c r="L1282" s="37">
        <v>18000</v>
      </c>
      <c r="M1282" s="37">
        <v>19800</v>
      </c>
      <c r="N1282" s="38"/>
    </row>
    <row r="1283" spans="1:14" s="32" customFormat="1" ht="60" customHeight="1" x14ac:dyDescent="0.2">
      <c r="A1283" s="60" t="s">
        <v>2695</v>
      </c>
      <c r="B1283" s="34" t="s">
        <v>251</v>
      </c>
      <c r="C1283" s="34">
        <v>366002</v>
      </c>
      <c r="D1283" s="54" t="s">
        <v>192</v>
      </c>
      <c r="E1283" s="34" t="s">
        <v>16</v>
      </c>
      <c r="F1283" s="103" t="s">
        <v>2731</v>
      </c>
      <c r="G1283" s="103" t="s">
        <v>2731</v>
      </c>
      <c r="H1283" s="34" t="s">
        <v>23</v>
      </c>
      <c r="I1283" s="160" t="s">
        <v>2732</v>
      </c>
      <c r="J1283" s="160" t="s">
        <v>2732</v>
      </c>
      <c r="K1283" s="62" t="s">
        <v>2733</v>
      </c>
      <c r="L1283" s="37">
        <v>18000</v>
      </c>
      <c r="M1283" s="37">
        <v>19800</v>
      </c>
      <c r="N1283" s="38"/>
    </row>
    <row r="1284" spans="1:14" s="32" customFormat="1" ht="60" customHeight="1" x14ac:dyDescent="0.2">
      <c r="A1284" s="60" t="s">
        <v>2695</v>
      </c>
      <c r="B1284" s="34" t="s">
        <v>251</v>
      </c>
      <c r="C1284" s="34">
        <v>366003</v>
      </c>
      <c r="D1284" s="54" t="s">
        <v>192</v>
      </c>
      <c r="E1284" s="34" t="s">
        <v>16</v>
      </c>
      <c r="F1284" s="103" t="s">
        <v>2731</v>
      </c>
      <c r="G1284" s="103" t="s">
        <v>2731</v>
      </c>
      <c r="H1284" s="34" t="s">
        <v>25</v>
      </c>
      <c r="I1284" s="160" t="s">
        <v>2732</v>
      </c>
      <c r="J1284" s="160" t="s">
        <v>2732</v>
      </c>
      <c r="K1284" s="62" t="s">
        <v>2733</v>
      </c>
      <c r="L1284" s="37">
        <v>18000</v>
      </c>
      <c r="M1284" s="37">
        <v>19800</v>
      </c>
      <c r="N1284" s="38"/>
    </row>
    <row r="1285" spans="1:14" s="32" customFormat="1" ht="60" customHeight="1" x14ac:dyDescent="0.2">
      <c r="A1285" s="34" t="s">
        <v>2734</v>
      </c>
      <c r="B1285" s="34" t="s">
        <v>74</v>
      </c>
      <c r="C1285" s="34" t="s">
        <v>2735</v>
      </c>
      <c r="D1285" s="54" t="s">
        <v>192</v>
      </c>
      <c r="E1285" s="34" t="s">
        <v>345</v>
      </c>
      <c r="F1285" s="103" t="s">
        <v>2736</v>
      </c>
      <c r="G1285" s="103" t="s">
        <v>2737</v>
      </c>
      <c r="H1285" s="34" t="s">
        <v>632</v>
      </c>
      <c r="I1285" s="104" t="s">
        <v>2738</v>
      </c>
      <c r="J1285" s="104"/>
      <c r="K1285" s="58" t="s">
        <v>2739</v>
      </c>
      <c r="L1285" s="37">
        <v>18500</v>
      </c>
      <c r="M1285" s="37">
        <v>20350</v>
      </c>
      <c r="N1285" s="38"/>
    </row>
    <row r="1286" spans="1:14" s="32" customFormat="1" ht="60" customHeight="1" x14ac:dyDescent="0.2">
      <c r="A1286" s="34" t="s">
        <v>2734</v>
      </c>
      <c r="B1286" s="34" t="s">
        <v>74</v>
      </c>
      <c r="C1286" s="59" t="s">
        <v>2740</v>
      </c>
      <c r="D1286" s="54" t="s">
        <v>192</v>
      </c>
      <c r="E1286" s="34" t="s">
        <v>345</v>
      </c>
      <c r="F1286" s="103" t="s">
        <v>2741</v>
      </c>
      <c r="G1286" s="103" t="s">
        <v>2741</v>
      </c>
      <c r="H1286" s="34" t="s">
        <v>632</v>
      </c>
      <c r="I1286" s="104" t="s">
        <v>2738</v>
      </c>
      <c r="J1286" s="104"/>
      <c r="K1286" s="58" t="s">
        <v>2742</v>
      </c>
      <c r="L1286" s="37">
        <v>18500</v>
      </c>
      <c r="M1286" s="37">
        <v>20350</v>
      </c>
      <c r="N1286" s="38"/>
    </row>
    <row r="1287" spans="1:14" s="32" customFormat="1" ht="60" customHeight="1" x14ac:dyDescent="0.2">
      <c r="A1287" s="34" t="s">
        <v>2734</v>
      </c>
      <c r="B1287" s="34" t="s">
        <v>74</v>
      </c>
      <c r="C1287" s="59" t="s">
        <v>2743</v>
      </c>
      <c r="D1287" s="54" t="s">
        <v>192</v>
      </c>
      <c r="E1287" s="34" t="s">
        <v>345</v>
      </c>
      <c r="F1287" s="103" t="s">
        <v>2744</v>
      </c>
      <c r="G1287" s="103" t="s">
        <v>2744</v>
      </c>
      <c r="H1287" s="34" t="s">
        <v>632</v>
      </c>
      <c r="I1287" s="104" t="s">
        <v>2738</v>
      </c>
      <c r="J1287" s="104"/>
      <c r="K1287" s="58" t="s">
        <v>2745</v>
      </c>
      <c r="L1287" s="37">
        <v>18500</v>
      </c>
      <c r="M1287" s="37">
        <v>20350</v>
      </c>
      <c r="N1287" s="38"/>
    </row>
    <row r="1288" spans="1:14" s="32" customFormat="1" ht="60" customHeight="1" x14ac:dyDescent="0.2">
      <c r="A1288" s="34" t="s">
        <v>2734</v>
      </c>
      <c r="B1288" s="34" t="s">
        <v>74</v>
      </c>
      <c r="C1288" s="59" t="s">
        <v>2746</v>
      </c>
      <c r="D1288" s="54" t="s">
        <v>192</v>
      </c>
      <c r="E1288" s="34" t="s">
        <v>345</v>
      </c>
      <c r="F1288" s="103" t="s">
        <v>2747</v>
      </c>
      <c r="G1288" s="103" t="s">
        <v>2747</v>
      </c>
      <c r="H1288" s="34" t="s">
        <v>632</v>
      </c>
      <c r="I1288" s="104" t="s">
        <v>2738</v>
      </c>
      <c r="J1288" s="104"/>
      <c r="K1288" s="58" t="s">
        <v>2748</v>
      </c>
      <c r="L1288" s="37">
        <v>18500</v>
      </c>
      <c r="M1288" s="37">
        <v>20350</v>
      </c>
      <c r="N1288" s="38"/>
    </row>
    <row r="1289" spans="1:14" s="32" customFormat="1" ht="60" customHeight="1" x14ac:dyDescent="0.2">
      <c r="A1289" s="34" t="s">
        <v>2734</v>
      </c>
      <c r="B1289" s="34" t="s">
        <v>74</v>
      </c>
      <c r="C1289" s="59" t="s">
        <v>2749</v>
      </c>
      <c r="D1289" s="54" t="s">
        <v>192</v>
      </c>
      <c r="E1289" s="34" t="s">
        <v>345</v>
      </c>
      <c r="F1289" s="103" t="s">
        <v>2750</v>
      </c>
      <c r="G1289" s="103" t="s">
        <v>2750</v>
      </c>
      <c r="H1289" s="34" t="s">
        <v>632</v>
      </c>
      <c r="I1289" s="104" t="s">
        <v>2738</v>
      </c>
      <c r="J1289" s="104"/>
      <c r="K1289" s="58" t="s">
        <v>2748</v>
      </c>
      <c r="L1289" s="37">
        <v>18500</v>
      </c>
      <c r="M1289" s="37">
        <v>20350</v>
      </c>
      <c r="N1289" s="38"/>
    </row>
    <row r="1290" spans="1:14" s="32" customFormat="1" ht="60" customHeight="1" x14ac:dyDescent="0.2">
      <c r="A1290" s="34" t="s">
        <v>2734</v>
      </c>
      <c r="B1290" s="34" t="s">
        <v>74</v>
      </c>
      <c r="C1290" s="43" t="s">
        <v>2751</v>
      </c>
      <c r="D1290" s="54" t="s">
        <v>192</v>
      </c>
      <c r="E1290" s="34" t="s">
        <v>345</v>
      </c>
      <c r="F1290" s="103" t="s">
        <v>2752</v>
      </c>
      <c r="G1290" s="103" t="s">
        <v>2752</v>
      </c>
      <c r="H1290" s="34" t="s">
        <v>632</v>
      </c>
      <c r="I1290" s="104" t="s">
        <v>2738</v>
      </c>
      <c r="J1290" s="104"/>
      <c r="K1290" s="58" t="s">
        <v>2745</v>
      </c>
      <c r="L1290" s="37">
        <v>18500</v>
      </c>
      <c r="M1290" s="37">
        <v>20350</v>
      </c>
      <c r="N1290" s="38"/>
    </row>
    <row r="1291" spans="1:14" s="32" customFormat="1" ht="60" customHeight="1" x14ac:dyDescent="0.2">
      <c r="A1291" s="34" t="s">
        <v>2734</v>
      </c>
      <c r="B1291" s="34" t="s">
        <v>74</v>
      </c>
      <c r="C1291" s="34" t="s">
        <v>2753</v>
      </c>
      <c r="D1291" s="54" t="s">
        <v>192</v>
      </c>
      <c r="E1291" s="34" t="s">
        <v>345</v>
      </c>
      <c r="F1291" s="103" t="s">
        <v>2754</v>
      </c>
      <c r="G1291" s="103" t="s">
        <v>2754</v>
      </c>
      <c r="H1291" s="34" t="s">
        <v>632</v>
      </c>
      <c r="I1291" s="104" t="s">
        <v>2738</v>
      </c>
      <c r="J1291" s="104"/>
      <c r="K1291" s="58" t="s">
        <v>2745</v>
      </c>
      <c r="L1291" s="37">
        <v>18180</v>
      </c>
      <c r="M1291" s="37">
        <v>19998</v>
      </c>
      <c r="N1291" s="38"/>
    </row>
    <row r="1292" spans="1:14" s="32" customFormat="1" ht="60" customHeight="1" x14ac:dyDescent="0.2">
      <c r="A1292" s="34" t="s">
        <v>2734</v>
      </c>
      <c r="B1292" s="34" t="s">
        <v>74</v>
      </c>
      <c r="C1292" s="34" t="s">
        <v>2755</v>
      </c>
      <c r="D1292" s="54" t="s">
        <v>192</v>
      </c>
      <c r="E1292" s="34" t="s">
        <v>345</v>
      </c>
      <c r="F1292" s="103" t="s">
        <v>2756</v>
      </c>
      <c r="G1292" s="103" t="s">
        <v>2756</v>
      </c>
      <c r="H1292" s="34" t="s">
        <v>632</v>
      </c>
      <c r="I1292" s="104" t="s">
        <v>2738</v>
      </c>
      <c r="J1292" s="104"/>
      <c r="K1292" s="58" t="s">
        <v>2757</v>
      </c>
      <c r="L1292" s="37">
        <v>18180</v>
      </c>
      <c r="M1292" s="37">
        <v>19998</v>
      </c>
      <c r="N1292" s="38"/>
    </row>
    <row r="1293" spans="1:14" s="32" customFormat="1" ht="60" customHeight="1" x14ac:dyDescent="0.2">
      <c r="A1293" s="34" t="s">
        <v>2734</v>
      </c>
      <c r="B1293" s="34" t="s">
        <v>162</v>
      </c>
      <c r="C1293" s="59" t="s">
        <v>2758</v>
      </c>
      <c r="D1293" s="54" t="s">
        <v>192</v>
      </c>
      <c r="E1293" s="34" t="s">
        <v>345</v>
      </c>
      <c r="F1293" s="103" t="s">
        <v>2759</v>
      </c>
      <c r="G1293" s="103" t="s">
        <v>2760</v>
      </c>
      <c r="H1293" s="34" t="s">
        <v>632</v>
      </c>
      <c r="I1293" s="104" t="s">
        <v>2761</v>
      </c>
      <c r="J1293" s="104" t="s">
        <v>2761</v>
      </c>
      <c r="K1293" s="58" t="s">
        <v>2762</v>
      </c>
      <c r="L1293" s="37">
        <v>33000</v>
      </c>
      <c r="M1293" s="37">
        <v>36300</v>
      </c>
      <c r="N1293" s="38"/>
    </row>
    <row r="1294" spans="1:14" s="32" customFormat="1" ht="60" customHeight="1" x14ac:dyDescent="0.2">
      <c r="A1294" s="34" t="s">
        <v>2734</v>
      </c>
      <c r="B1294" s="46" t="s">
        <v>172</v>
      </c>
      <c r="C1294" s="59" t="s">
        <v>2763</v>
      </c>
      <c r="D1294" s="54" t="s">
        <v>192</v>
      </c>
      <c r="E1294" s="34" t="s">
        <v>345</v>
      </c>
      <c r="F1294" s="103" t="s">
        <v>2764</v>
      </c>
      <c r="G1294" s="103" t="s">
        <v>2764</v>
      </c>
      <c r="H1294" s="34" t="s">
        <v>632</v>
      </c>
      <c r="I1294" s="104" t="s">
        <v>2765</v>
      </c>
      <c r="J1294" s="104" t="s">
        <v>2765</v>
      </c>
      <c r="K1294" s="58" t="s">
        <v>2762</v>
      </c>
      <c r="L1294" s="37">
        <v>33000</v>
      </c>
      <c r="M1294" s="37">
        <v>36300</v>
      </c>
      <c r="N1294" s="38"/>
    </row>
    <row r="1295" spans="1:14" s="32" customFormat="1" ht="60" customHeight="1" x14ac:dyDescent="0.2">
      <c r="A1295" s="34" t="s">
        <v>2734</v>
      </c>
      <c r="B1295" s="46" t="s">
        <v>172</v>
      </c>
      <c r="C1295" s="59" t="s">
        <v>2766</v>
      </c>
      <c r="D1295" s="54" t="s">
        <v>192</v>
      </c>
      <c r="E1295" s="34" t="s">
        <v>345</v>
      </c>
      <c r="F1295" s="103" t="s">
        <v>2767</v>
      </c>
      <c r="G1295" s="103" t="s">
        <v>2767</v>
      </c>
      <c r="H1295" s="34" t="s">
        <v>632</v>
      </c>
      <c r="I1295" s="104" t="s">
        <v>2768</v>
      </c>
      <c r="J1295" s="104" t="s">
        <v>2768</v>
      </c>
      <c r="K1295" s="58" t="s">
        <v>2769</v>
      </c>
      <c r="L1295" s="37">
        <v>33000</v>
      </c>
      <c r="M1295" s="37">
        <v>36300</v>
      </c>
      <c r="N1295" s="38"/>
    </row>
    <row r="1296" spans="1:14" s="32" customFormat="1" ht="60" customHeight="1" x14ac:dyDescent="0.2">
      <c r="A1296" s="34" t="s">
        <v>2734</v>
      </c>
      <c r="B1296" s="34" t="s">
        <v>251</v>
      </c>
      <c r="C1296" s="59" t="s">
        <v>2770</v>
      </c>
      <c r="D1296" s="35" t="s">
        <v>192</v>
      </c>
      <c r="E1296" s="34" t="s">
        <v>345</v>
      </c>
      <c r="F1296" s="103" t="s">
        <v>2771</v>
      </c>
      <c r="G1296" s="103" t="s">
        <v>2771</v>
      </c>
      <c r="H1296" s="34" t="s">
        <v>632</v>
      </c>
      <c r="I1296" s="104" t="s">
        <v>2772</v>
      </c>
      <c r="J1296" s="104" t="s">
        <v>2772</v>
      </c>
      <c r="K1296" s="58" t="s">
        <v>2773</v>
      </c>
      <c r="L1296" s="37">
        <v>33000</v>
      </c>
      <c r="M1296" s="37">
        <v>36300</v>
      </c>
      <c r="N1296" s="38"/>
    </row>
    <row r="1297" spans="1:14" s="32" customFormat="1" ht="60" customHeight="1" x14ac:dyDescent="0.2">
      <c r="A1297" s="34" t="s">
        <v>2734</v>
      </c>
      <c r="B1297" s="34" t="s">
        <v>2502</v>
      </c>
      <c r="C1297" s="43" t="s">
        <v>2774</v>
      </c>
      <c r="D1297" s="35" t="s">
        <v>192</v>
      </c>
      <c r="E1297" s="34" t="s">
        <v>345</v>
      </c>
      <c r="F1297" s="103" t="s">
        <v>2775</v>
      </c>
      <c r="G1297" s="103" t="s">
        <v>2775</v>
      </c>
      <c r="H1297" s="34" t="s">
        <v>632</v>
      </c>
      <c r="I1297" s="104" t="s">
        <v>2776</v>
      </c>
      <c r="J1297" s="104" t="s">
        <v>2776</v>
      </c>
      <c r="K1297" s="58" t="s">
        <v>2777</v>
      </c>
      <c r="L1297" s="37">
        <v>33000</v>
      </c>
      <c r="M1297" s="37">
        <v>36300</v>
      </c>
      <c r="N1297" s="38"/>
    </row>
    <row r="1298" spans="1:14" s="32" customFormat="1" ht="60" customHeight="1" x14ac:dyDescent="0.2">
      <c r="A1298" s="34" t="s">
        <v>2734</v>
      </c>
      <c r="B1298" s="34" t="s">
        <v>2502</v>
      </c>
      <c r="C1298" s="59" t="s">
        <v>2778</v>
      </c>
      <c r="D1298" s="35" t="s">
        <v>192</v>
      </c>
      <c r="E1298" s="34" t="s">
        <v>345</v>
      </c>
      <c r="F1298" s="103" t="s">
        <v>2779</v>
      </c>
      <c r="G1298" s="103" t="s">
        <v>2779</v>
      </c>
      <c r="H1298" s="34" t="s">
        <v>632</v>
      </c>
      <c r="I1298" s="104" t="s">
        <v>2780</v>
      </c>
      <c r="J1298" s="104" t="s">
        <v>2780</v>
      </c>
      <c r="K1298" s="58" t="s">
        <v>2781</v>
      </c>
      <c r="L1298" s="37">
        <v>25000</v>
      </c>
      <c r="M1298" s="37">
        <v>27500</v>
      </c>
      <c r="N1298" s="38"/>
    </row>
    <row r="1299" spans="1:14" s="32" customFormat="1" ht="60" customHeight="1" x14ac:dyDescent="0.2">
      <c r="A1299" s="34" t="s">
        <v>2782</v>
      </c>
      <c r="B1299" s="34" t="s">
        <v>819</v>
      </c>
      <c r="C1299" s="34" t="s">
        <v>2783</v>
      </c>
      <c r="D1299" s="35" t="s">
        <v>127</v>
      </c>
      <c r="E1299" s="34" t="s">
        <v>345</v>
      </c>
      <c r="F1299" s="168" t="s">
        <v>2784</v>
      </c>
      <c r="G1299" s="168" t="s">
        <v>2784</v>
      </c>
      <c r="H1299" s="34" t="s">
        <v>632</v>
      </c>
      <c r="I1299" s="104" t="s">
        <v>2785</v>
      </c>
      <c r="J1299" s="104" t="s">
        <v>2785</v>
      </c>
      <c r="K1299" s="56" t="s">
        <v>2786</v>
      </c>
      <c r="L1299" s="37">
        <v>20000</v>
      </c>
      <c r="M1299" s="37">
        <v>22000</v>
      </c>
      <c r="N1299" s="38"/>
    </row>
    <row r="1300" spans="1:14" s="32" customFormat="1" ht="60" customHeight="1" x14ac:dyDescent="0.2">
      <c r="A1300" s="34" t="s">
        <v>2782</v>
      </c>
      <c r="B1300" s="34" t="s">
        <v>827</v>
      </c>
      <c r="C1300" s="34" t="s">
        <v>2787</v>
      </c>
      <c r="D1300" s="35" t="s">
        <v>127</v>
      </c>
      <c r="E1300" s="34" t="s">
        <v>345</v>
      </c>
      <c r="F1300" s="168" t="s">
        <v>2788</v>
      </c>
      <c r="G1300" s="168" t="s">
        <v>2788</v>
      </c>
      <c r="H1300" s="34" t="s">
        <v>632</v>
      </c>
      <c r="I1300" s="104" t="s">
        <v>2789</v>
      </c>
      <c r="J1300" s="104" t="s">
        <v>2789</v>
      </c>
      <c r="K1300" s="57" t="s">
        <v>2790</v>
      </c>
      <c r="L1300" s="37">
        <v>7500</v>
      </c>
      <c r="M1300" s="37">
        <v>8250</v>
      </c>
      <c r="N1300" s="38"/>
    </row>
    <row r="1301" spans="1:14" s="32" customFormat="1" ht="60" customHeight="1" x14ac:dyDescent="0.2">
      <c r="A1301" s="34" t="s">
        <v>2782</v>
      </c>
      <c r="B1301" s="34" t="s">
        <v>827</v>
      </c>
      <c r="C1301" s="34" t="s">
        <v>2791</v>
      </c>
      <c r="D1301" s="35" t="s">
        <v>127</v>
      </c>
      <c r="E1301" s="34" t="s">
        <v>345</v>
      </c>
      <c r="F1301" s="168" t="s">
        <v>2792</v>
      </c>
      <c r="G1301" s="168" t="s">
        <v>2792</v>
      </c>
      <c r="H1301" s="34" t="s">
        <v>632</v>
      </c>
      <c r="I1301" s="104" t="s">
        <v>2789</v>
      </c>
      <c r="J1301" s="104" t="s">
        <v>2789</v>
      </c>
      <c r="K1301" s="57" t="s">
        <v>2790</v>
      </c>
      <c r="L1301" s="37">
        <v>7500</v>
      </c>
      <c r="M1301" s="37">
        <v>8250</v>
      </c>
      <c r="N1301" s="38"/>
    </row>
    <row r="1302" spans="1:14" s="32" customFormat="1" ht="60" customHeight="1" x14ac:dyDescent="0.2">
      <c r="A1302" s="34" t="s">
        <v>2782</v>
      </c>
      <c r="B1302" s="34" t="s">
        <v>827</v>
      </c>
      <c r="C1302" s="34" t="s">
        <v>2793</v>
      </c>
      <c r="D1302" s="35" t="s">
        <v>127</v>
      </c>
      <c r="E1302" s="34" t="s">
        <v>345</v>
      </c>
      <c r="F1302" s="168" t="s">
        <v>2794</v>
      </c>
      <c r="G1302" s="168" t="s">
        <v>2794</v>
      </c>
      <c r="H1302" s="34" t="s">
        <v>632</v>
      </c>
      <c r="I1302" s="104" t="s">
        <v>2795</v>
      </c>
      <c r="J1302" s="104" t="s">
        <v>2795</v>
      </c>
      <c r="K1302" s="57" t="s">
        <v>2790</v>
      </c>
      <c r="L1302" s="37">
        <v>7500</v>
      </c>
      <c r="M1302" s="37">
        <v>8250</v>
      </c>
      <c r="N1302" s="38"/>
    </row>
    <row r="1303" spans="1:14" s="32" customFormat="1" ht="60" customHeight="1" x14ac:dyDescent="0.2">
      <c r="A1303" s="34" t="s">
        <v>2782</v>
      </c>
      <c r="B1303" s="34" t="s">
        <v>819</v>
      </c>
      <c r="C1303" s="34" t="s">
        <v>2796</v>
      </c>
      <c r="D1303" s="35" t="s">
        <v>127</v>
      </c>
      <c r="E1303" s="34" t="s">
        <v>345</v>
      </c>
      <c r="F1303" s="168" t="s">
        <v>2797</v>
      </c>
      <c r="G1303" s="168" t="s">
        <v>2797</v>
      </c>
      <c r="H1303" s="34" t="s">
        <v>632</v>
      </c>
      <c r="I1303" s="104" t="s">
        <v>2798</v>
      </c>
      <c r="J1303" s="104" t="s">
        <v>2798</v>
      </c>
      <c r="K1303" s="57" t="s">
        <v>2799</v>
      </c>
      <c r="L1303" s="37">
        <v>7500</v>
      </c>
      <c r="M1303" s="37">
        <v>8250</v>
      </c>
      <c r="N1303" s="38"/>
    </row>
    <row r="1304" spans="1:14" s="32" customFormat="1" ht="60" customHeight="1" x14ac:dyDescent="0.2">
      <c r="A1304" s="34" t="s">
        <v>2782</v>
      </c>
      <c r="B1304" s="34" t="s">
        <v>819</v>
      </c>
      <c r="C1304" s="34" t="s">
        <v>2800</v>
      </c>
      <c r="D1304" s="35" t="s">
        <v>127</v>
      </c>
      <c r="E1304" s="34" t="s">
        <v>345</v>
      </c>
      <c r="F1304" s="168" t="s">
        <v>2801</v>
      </c>
      <c r="G1304" s="168" t="s">
        <v>2801</v>
      </c>
      <c r="H1304" s="34" t="s">
        <v>632</v>
      </c>
      <c r="I1304" s="104" t="s">
        <v>2798</v>
      </c>
      <c r="J1304" s="104" t="s">
        <v>2798</v>
      </c>
      <c r="K1304" s="57" t="s">
        <v>2802</v>
      </c>
      <c r="L1304" s="37">
        <v>7500</v>
      </c>
      <c r="M1304" s="37">
        <v>8250</v>
      </c>
      <c r="N1304" s="38"/>
    </row>
    <row r="1305" spans="1:14" s="32" customFormat="1" ht="60" customHeight="1" x14ac:dyDescent="0.2">
      <c r="A1305" s="34" t="s">
        <v>2782</v>
      </c>
      <c r="B1305" s="34" t="s">
        <v>819</v>
      </c>
      <c r="C1305" s="34" t="s">
        <v>2803</v>
      </c>
      <c r="D1305" s="35" t="s">
        <v>127</v>
      </c>
      <c r="E1305" s="34" t="s">
        <v>345</v>
      </c>
      <c r="F1305" s="168" t="s">
        <v>2804</v>
      </c>
      <c r="G1305" s="168" t="s">
        <v>2804</v>
      </c>
      <c r="H1305" s="34" t="s">
        <v>632</v>
      </c>
      <c r="I1305" s="104" t="s">
        <v>2798</v>
      </c>
      <c r="J1305" s="104" t="s">
        <v>2798</v>
      </c>
      <c r="K1305" s="57" t="s">
        <v>2802</v>
      </c>
      <c r="L1305" s="37">
        <v>7500</v>
      </c>
      <c r="M1305" s="37">
        <v>8250</v>
      </c>
      <c r="N1305" s="38"/>
    </row>
    <row r="1306" spans="1:14" s="32" customFormat="1" ht="60" customHeight="1" x14ac:dyDescent="0.2">
      <c r="A1306" s="34" t="s">
        <v>2782</v>
      </c>
      <c r="B1306" s="34" t="s">
        <v>819</v>
      </c>
      <c r="C1306" s="34" t="s">
        <v>2805</v>
      </c>
      <c r="D1306" s="35" t="s">
        <v>127</v>
      </c>
      <c r="E1306" s="34" t="s">
        <v>345</v>
      </c>
      <c r="F1306" s="168" t="s">
        <v>2806</v>
      </c>
      <c r="G1306" s="168" t="s">
        <v>2806</v>
      </c>
      <c r="H1306" s="34" t="s">
        <v>632</v>
      </c>
      <c r="I1306" s="104" t="s">
        <v>2798</v>
      </c>
      <c r="J1306" s="104" t="s">
        <v>2798</v>
      </c>
      <c r="K1306" s="57" t="s">
        <v>2802</v>
      </c>
      <c r="L1306" s="37">
        <v>7500</v>
      </c>
      <c r="M1306" s="37">
        <v>8250</v>
      </c>
      <c r="N1306" s="38"/>
    </row>
    <row r="1307" spans="1:14" s="32" customFormat="1" ht="60" customHeight="1" x14ac:dyDescent="0.2">
      <c r="A1307" s="34" t="s">
        <v>2782</v>
      </c>
      <c r="B1307" s="34" t="s">
        <v>819</v>
      </c>
      <c r="C1307" s="34" t="s">
        <v>2807</v>
      </c>
      <c r="D1307" s="35" t="s">
        <v>127</v>
      </c>
      <c r="E1307" s="34" t="s">
        <v>345</v>
      </c>
      <c r="F1307" s="168" t="s">
        <v>2808</v>
      </c>
      <c r="G1307" s="168" t="s">
        <v>2808</v>
      </c>
      <c r="H1307" s="34" t="s">
        <v>632</v>
      </c>
      <c r="I1307" s="104" t="s">
        <v>2798</v>
      </c>
      <c r="J1307" s="104" t="s">
        <v>2798</v>
      </c>
      <c r="K1307" s="57" t="s">
        <v>2802</v>
      </c>
      <c r="L1307" s="37">
        <v>7500</v>
      </c>
      <c r="M1307" s="37">
        <v>8250</v>
      </c>
      <c r="N1307" s="38"/>
    </row>
    <row r="1308" spans="1:14" s="32" customFormat="1" ht="60" customHeight="1" x14ac:dyDescent="0.2">
      <c r="A1308" s="34" t="s">
        <v>2782</v>
      </c>
      <c r="B1308" s="34" t="s">
        <v>819</v>
      </c>
      <c r="C1308" s="34" t="s">
        <v>2809</v>
      </c>
      <c r="D1308" s="35" t="s">
        <v>127</v>
      </c>
      <c r="E1308" s="34" t="s">
        <v>345</v>
      </c>
      <c r="F1308" s="168" t="s">
        <v>2810</v>
      </c>
      <c r="G1308" s="168" t="s">
        <v>2810</v>
      </c>
      <c r="H1308" s="34" t="s">
        <v>632</v>
      </c>
      <c r="I1308" s="104" t="s">
        <v>2798</v>
      </c>
      <c r="J1308" s="104" t="s">
        <v>2798</v>
      </c>
      <c r="K1308" s="56" t="s">
        <v>2799</v>
      </c>
      <c r="L1308" s="37">
        <v>7500</v>
      </c>
      <c r="M1308" s="37">
        <v>8250</v>
      </c>
      <c r="N1308" s="38"/>
    </row>
    <row r="1309" spans="1:14" s="32" customFormat="1" ht="60" customHeight="1" x14ac:dyDescent="0.2">
      <c r="A1309" s="34" t="s">
        <v>2782</v>
      </c>
      <c r="B1309" s="34" t="s">
        <v>819</v>
      </c>
      <c r="C1309" s="34" t="s">
        <v>2811</v>
      </c>
      <c r="D1309" s="35" t="s">
        <v>127</v>
      </c>
      <c r="E1309" s="34" t="s">
        <v>345</v>
      </c>
      <c r="F1309" s="168" t="s">
        <v>2812</v>
      </c>
      <c r="G1309" s="168" t="s">
        <v>2812</v>
      </c>
      <c r="H1309" s="34" t="s">
        <v>632</v>
      </c>
      <c r="I1309" s="104" t="s">
        <v>2798</v>
      </c>
      <c r="J1309" s="104" t="s">
        <v>2798</v>
      </c>
      <c r="K1309" s="56" t="s">
        <v>2813</v>
      </c>
      <c r="L1309" s="37">
        <v>7500</v>
      </c>
      <c r="M1309" s="37">
        <v>8250</v>
      </c>
      <c r="N1309" s="38"/>
    </row>
    <row r="1310" spans="1:14" s="32" customFormat="1" ht="60" customHeight="1" x14ac:dyDescent="0.2">
      <c r="A1310" s="84" t="s">
        <v>2814</v>
      </c>
      <c r="B1310" s="34" t="s">
        <v>179</v>
      </c>
      <c r="C1310" s="34">
        <v>3002811</v>
      </c>
      <c r="D1310" s="54" t="s">
        <v>127</v>
      </c>
      <c r="E1310" s="34" t="s">
        <v>345</v>
      </c>
      <c r="F1310" s="103" t="s">
        <v>2815</v>
      </c>
      <c r="G1310" s="103" t="s">
        <v>2815</v>
      </c>
      <c r="H1310" s="34" t="s">
        <v>632</v>
      </c>
      <c r="I1310" s="104" t="s">
        <v>2816</v>
      </c>
      <c r="J1310" s="104" t="s">
        <v>2816</v>
      </c>
      <c r="K1310" s="45" t="s">
        <v>2817</v>
      </c>
      <c r="L1310" s="37">
        <v>9000</v>
      </c>
      <c r="M1310" s="37">
        <f>L1310*1.1</f>
        <v>9900</v>
      </c>
      <c r="N1310" s="38"/>
    </row>
    <row r="1311" spans="1:14" s="32" customFormat="1" ht="60" customHeight="1" x14ac:dyDescent="0.2">
      <c r="A1311" s="84" t="s">
        <v>2814</v>
      </c>
      <c r="B1311" s="34" t="s">
        <v>179</v>
      </c>
      <c r="C1311" s="34">
        <v>3002812</v>
      </c>
      <c r="D1311" s="54" t="s">
        <v>127</v>
      </c>
      <c r="E1311" s="34" t="s">
        <v>345</v>
      </c>
      <c r="F1311" s="103" t="s">
        <v>2818</v>
      </c>
      <c r="G1311" s="103" t="s">
        <v>2818</v>
      </c>
      <c r="H1311" s="34" t="s">
        <v>632</v>
      </c>
      <c r="I1311" s="104" t="s">
        <v>2819</v>
      </c>
      <c r="J1311" s="104" t="s">
        <v>2819</v>
      </c>
      <c r="K1311" s="45" t="s">
        <v>2820</v>
      </c>
      <c r="L1311" s="37">
        <v>20000</v>
      </c>
      <c r="M1311" s="37">
        <f>L1311*1.1</f>
        <v>22000</v>
      </c>
      <c r="N1311" s="38"/>
    </row>
    <row r="1312" spans="1:14" ht="12" customHeight="1" x14ac:dyDescent="0.2"/>
    <row r="1313" spans="9:14" ht="13.5" customHeight="1" x14ac:dyDescent="0.2">
      <c r="I1313" s="33"/>
      <c r="J1313" s="101"/>
      <c r="K1313" s="101"/>
      <c r="L1313" s="33"/>
      <c r="M1313" s="33"/>
      <c r="N1313" s="33"/>
    </row>
    <row r="1314" spans="9:14" ht="13.5" customHeight="1" x14ac:dyDescent="0.2">
      <c r="I1314" s="33"/>
      <c r="J1314" s="101"/>
      <c r="K1314" s="101"/>
      <c r="L1314" s="33"/>
      <c r="M1314" s="33"/>
      <c r="N1314" s="33"/>
    </row>
    <row r="1315" spans="9:14" ht="13.5" customHeight="1" x14ac:dyDescent="0.2">
      <c r="I1315" s="33"/>
      <c r="J1315" s="101"/>
      <c r="K1315" s="101"/>
      <c r="L1315" s="33"/>
      <c r="M1315" s="33"/>
      <c r="N1315" s="33"/>
    </row>
    <row r="1316" spans="9:14" ht="12" customHeight="1" x14ac:dyDescent="0.2">
      <c r="J1316" s="101"/>
      <c r="K1316" s="101"/>
    </row>
  </sheetData>
  <autoFilter ref="A18:N1316" xr:uid="{00000000-0009-0000-0000-000000000000}">
    <filterColumn colId="5" showButton="0"/>
    <filterColumn colId="8" showButton="0"/>
  </autoFilter>
  <mergeCells count="2613">
    <mergeCell ref="F1311:G1311"/>
    <mergeCell ref="I1311:J1311"/>
    <mergeCell ref="F1308:G1308"/>
    <mergeCell ref="I1308:J1308"/>
    <mergeCell ref="F1309:G1309"/>
    <mergeCell ref="I1309:J1309"/>
    <mergeCell ref="F1310:G1310"/>
    <mergeCell ref="I1310:J1310"/>
    <mergeCell ref="F1305:G1305"/>
    <mergeCell ref="I1305:J1305"/>
    <mergeCell ref="F1306:G1306"/>
    <mergeCell ref="I1306:J1306"/>
    <mergeCell ref="F1307:G1307"/>
    <mergeCell ref="I1307:J1307"/>
    <mergeCell ref="F1302:G1302"/>
    <mergeCell ref="I1302:J1302"/>
    <mergeCell ref="F1303:G1303"/>
    <mergeCell ref="I1303:J1303"/>
    <mergeCell ref="F1304:G1304"/>
    <mergeCell ref="I1304:J1304"/>
    <mergeCell ref="F1299:G1299"/>
    <mergeCell ref="I1299:J1299"/>
    <mergeCell ref="F1300:G1300"/>
    <mergeCell ref="I1300:J1300"/>
    <mergeCell ref="F1301:G1301"/>
    <mergeCell ref="I1301:J1301"/>
    <mergeCell ref="F1296:G1296"/>
    <mergeCell ref="I1296:J1296"/>
    <mergeCell ref="F1297:G1297"/>
    <mergeCell ref="I1297:J1297"/>
    <mergeCell ref="F1298:G1298"/>
    <mergeCell ref="I1298:J1298"/>
    <mergeCell ref="F1293:G1293"/>
    <mergeCell ref="I1293:J1293"/>
    <mergeCell ref="F1294:G1294"/>
    <mergeCell ref="I1294:J1294"/>
    <mergeCell ref="F1295:G1295"/>
    <mergeCell ref="I1295:J1295"/>
    <mergeCell ref="F1290:G1290"/>
    <mergeCell ref="I1290:J1290"/>
    <mergeCell ref="F1291:G1291"/>
    <mergeCell ref="I1291:J1291"/>
    <mergeCell ref="F1292:G1292"/>
    <mergeCell ref="I1292:J1292"/>
    <mergeCell ref="F1287:G1287"/>
    <mergeCell ref="I1287:J1287"/>
    <mergeCell ref="F1288:G1288"/>
    <mergeCell ref="I1288:J1288"/>
    <mergeCell ref="F1289:G1289"/>
    <mergeCell ref="I1289:J1289"/>
    <mergeCell ref="F1284:G1284"/>
    <mergeCell ref="I1284:J1284"/>
    <mergeCell ref="F1285:G1285"/>
    <mergeCell ref="I1285:J1285"/>
    <mergeCell ref="F1286:G1286"/>
    <mergeCell ref="I1286:J1286"/>
    <mergeCell ref="F1281:G1281"/>
    <mergeCell ref="I1281:J1281"/>
    <mergeCell ref="F1282:G1282"/>
    <mergeCell ref="I1282:J1282"/>
    <mergeCell ref="F1283:G1283"/>
    <mergeCell ref="I1283:J1283"/>
    <mergeCell ref="F1278:G1278"/>
    <mergeCell ref="I1278:J1278"/>
    <mergeCell ref="F1279:G1279"/>
    <mergeCell ref="I1279:J1279"/>
    <mergeCell ref="F1280:G1280"/>
    <mergeCell ref="I1280:J1280"/>
    <mergeCell ref="F1275:G1275"/>
    <mergeCell ref="I1275:J1275"/>
    <mergeCell ref="F1276:G1276"/>
    <mergeCell ref="I1276:J1276"/>
    <mergeCell ref="F1277:G1277"/>
    <mergeCell ref="I1277:J1277"/>
    <mergeCell ref="F1272:G1272"/>
    <mergeCell ref="I1272:J1272"/>
    <mergeCell ref="F1273:G1273"/>
    <mergeCell ref="I1273:J1273"/>
    <mergeCell ref="F1274:G1274"/>
    <mergeCell ref="I1274:J1274"/>
    <mergeCell ref="F1269:G1269"/>
    <mergeCell ref="I1269:J1269"/>
    <mergeCell ref="F1270:G1270"/>
    <mergeCell ref="I1270:J1270"/>
    <mergeCell ref="F1271:G1271"/>
    <mergeCell ref="I1271:J1271"/>
    <mergeCell ref="F1266:G1266"/>
    <mergeCell ref="I1266:J1266"/>
    <mergeCell ref="F1267:G1267"/>
    <mergeCell ref="I1267:J1267"/>
    <mergeCell ref="F1268:G1268"/>
    <mergeCell ref="I1268:J1268"/>
    <mergeCell ref="F1263:G1263"/>
    <mergeCell ref="I1263:J1263"/>
    <mergeCell ref="F1264:G1264"/>
    <mergeCell ref="I1264:J1264"/>
    <mergeCell ref="F1265:G1265"/>
    <mergeCell ref="I1265:J1265"/>
    <mergeCell ref="F1260:G1260"/>
    <mergeCell ref="I1260:J1260"/>
    <mergeCell ref="F1261:G1261"/>
    <mergeCell ref="I1261:J1261"/>
    <mergeCell ref="F1262:G1262"/>
    <mergeCell ref="I1262:J1262"/>
    <mergeCell ref="F1257:G1257"/>
    <mergeCell ref="I1257:J1257"/>
    <mergeCell ref="F1258:G1258"/>
    <mergeCell ref="I1258:J1258"/>
    <mergeCell ref="F1259:G1259"/>
    <mergeCell ref="I1259:J1259"/>
    <mergeCell ref="F1254:G1254"/>
    <mergeCell ref="I1254:J1254"/>
    <mergeCell ref="F1255:G1255"/>
    <mergeCell ref="I1255:J1255"/>
    <mergeCell ref="F1256:G1256"/>
    <mergeCell ref="I1256:J1256"/>
    <mergeCell ref="F1251:G1251"/>
    <mergeCell ref="I1251:J1251"/>
    <mergeCell ref="F1252:G1252"/>
    <mergeCell ref="I1252:J1252"/>
    <mergeCell ref="F1253:G1253"/>
    <mergeCell ref="I1253:J1253"/>
    <mergeCell ref="F1248:G1248"/>
    <mergeCell ref="I1248:J1248"/>
    <mergeCell ref="F1249:G1249"/>
    <mergeCell ref="I1249:J1249"/>
    <mergeCell ref="F1250:G1250"/>
    <mergeCell ref="I1250:J1250"/>
    <mergeCell ref="F1245:G1245"/>
    <mergeCell ref="I1245:J1245"/>
    <mergeCell ref="F1246:G1246"/>
    <mergeCell ref="I1246:J1246"/>
    <mergeCell ref="F1247:G1247"/>
    <mergeCell ref="I1247:J1247"/>
    <mergeCell ref="F1242:G1242"/>
    <mergeCell ref="I1242:J1242"/>
    <mergeCell ref="F1243:G1243"/>
    <mergeCell ref="I1243:J1243"/>
    <mergeCell ref="F1244:G1244"/>
    <mergeCell ref="I1244:J1244"/>
    <mergeCell ref="F1239:G1239"/>
    <mergeCell ref="I1239:J1239"/>
    <mergeCell ref="F1240:G1240"/>
    <mergeCell ref="I1240:J1240"/>
    <mergeCell ref="F1241:G1241"/>
    <mergeCell ref="I1241:J1241"/>
    <mergeCell ref="F1236:G1236"/>
    <mergeCell ref="I1236:J1236"/>
    <mergeCell ref="F1237:G1237"/>
    <mergeCell ref="I1237:J1237"/>
    <mergeCell ref="F1238:G1238"/>
    <mergeCell ref="I1238:J1238"/>
    <mergeCell ref="F1233:G1233"/>
    <mergeCell ref="I1233:J1233"/>
    <mergeCell ref="F1234:G1234"/>
    <mergeCell ref="I1234:J1234"/>
    <mergeCell ref="F1235:G1235"/>
    <mergeCell ref="I1235:J1235"/>
    <mergeCell ref="F1230:G1230"/>
    <mergeCell ref="I1230:J1230"/>
    <mergeCell ref="F1231:G1231"/>
    <mergeCell ref="I1231:J1231"/>
    <mergeCell ref="F1232:G1232"/>
    <mergeCell ref="I1232:J1232"/>
    <mergeCell ref="F1227:G1227"/>
    <mergeCell ref="I1227:J1227"/>
    <mergeCell ref="F1228:G1228"/>
    <mergeCell ref="I1228:J1228"/>
    <mergeCell ref="F1229:G1229"/>
    <mergeCell ref="I1229:J1229"/>
    <mergeCell ref="F1224:G1224"/>
    <mergeCell ref="I1224:J1224"/>
    <mergeCell ref="F1225:G1225"/>
    <mergeCell ref="I1225:J1225"/>
    <mergeCell ref="F1226:G1226"/>
    <mergeCell ref="I1226:J1226"/>
    <mergeCell ref="F1221:G1221"/>
    <mergeCell ref="I1221:J1221"/>
    <mergeCell ref="F1222:G1222"/>
    <mergeCell ref="I1222:J1222"/>
    <mergeCell ref="F1223:G1223"/>
    <mergeCell ref="I1223:J1223"/>
    <mergeCell ref="F1218:G1218"/>
    <mergeCell ref="I1218:J1218"/>
    <mergeCell ref="F1219:G1219"/>
    <mergeCell ref="I1219:J1219"/>
    <mergeCell ref="F1220:G1220"/>
    <mergeCell ref="I1220:J1220"/>
    <mergeCell ref="F1215:G1215"/>
    <mergeCell ref="I1215:J1215"/>
    <mergeCell ref="F1216:G1216"/>
    <mergeCell ref="I1216:J1216"/>
    <mergeCell ref="F1217:G1217"/>
    <mergeCell ref="I1217:J1217"/>
    <mergeCell ref="F1212:G1212"/>
    <mergeCell ref="I1212:J1212"/>
    <mergeCell ref="F1213:G1213"/>
    <mergeCell ref="I1213:J1213"/>
    <mergeCell ref="F1214:G1214"/>
    <mergeCell ref="I1214:J1214"/>
    <mergeCell ref="F1209:G1209"/>
    <mergeCell ref="I1209:J1209"/>
    <mergeCell ref="F1210:G1210"/>
    <mergeCell ref="I1210:J1210"/>
    <mergeCell ref="F1211:G1211"/>
    <mergeCell ref="I1211:J1211"/>
    <mergeCell ref="F1206:G1206"/>
    <mergeCell ref="I1206:J1206"/>
    <mergeCell ref="F1207:G1207"/>
    <mergeCell ref="I1207:J1207"/>
    <mergeCell ref="F1208:G1208"/>
    <mergeCell ref="I1208:J1208"/>
    <mergeCell ref="F1203:G1203"/>
    <mergeCell ref="I1203:J1203"/>
    <mergeCell ref="F1204:G1204"/>
    <mergeCell ref="I1204:J1204"/>
    <mergeCell ref="F1205:G1205"/>
    <mergeCell ref="I1205:J1205"/>
    <mergeCell ref="F1200:G1200"/>
    <mergeCell ref="I1200:J1200"/>
    <mergeCell ref="F1201:G1201"/>
    <mergeCell ref="I1201:J1201"/>
    <mergeCell ref="F1202:G1202"/>
    <mergeCell ref="I1202:J1202"/>
    <mergeCell ref="F1197:G1197"/>
    <mergeCell ref="I1197:J1197"/>
    <mergeCell ref="F1198:G1198"/>
    <mergeCell ref="I1198:J1198"/>
    <mergeCell ref="F1199:G1199"/>
    <mergeCell ref="I1199:J1199"/>
    <mergeCell ref="F1194:G1194"/>
    <mergeCell ref="I1194:J1194"/>
    <mergeCell ref="F1195:G1195"/>
    <mergeCell ref="I1195:J1195"/>
    <mergeCell ref="F1196:G1196"/>
    <mergeCell ref="I1196:J1196"/>
    <mergeCell ref="F1191:G1191"/>
    <mergeCell ref="I1191:J1191"/>
    <mergeCell ref="F1192:G1192"/>
    <mergeCell ref="I1192:J1192"/>
    <mergeCell ref="F1193:G1193"/>
    <mergeCell ref="I1193:J1193"/>
    <mergeCell ref="F1188:G1188"/>
    <mergeCell ref="I1188:J1188"/>
    <mergeCell ref="F1189:G1189"/>
    <mergeCell ref="I1189:J1189"/>
    <mergeCell ref="F1190:G1190"/>
    <mergeCell ref="I1190:J1190"/>
    <mergeCell ref="F1185:G1185"/>
    <mergeCell ref="I1185:J1185"/>
    <mergeCell ref="F1186:G1186"/>
    <mergeCell ref="I1186:J1186"/>
    <mergeCell ref="F1187:G1187"/>
    <mergeCell ref="I1187:J1187"/>
    <mergeCell ref="F1182:G1182"/>
    <mergeCell ref="I1182:J1182"/>
    <mergeCell ref="F1183:G1183"/>
    <mergeCell ref="I1183:J1183"/>
    <mergeCell ref="F1184:G1184"/>
    <mergeCell ref="I1184:J1184"/>
    <mergeCell ref="F1179:G1179"/>
    <mergeCell ref="I1179:J1179"/>
    <mergeCell ref="F1180:G1180"/>
    <mergeCell ref="I1180:J1180"/>
    <mergeCell ref="F1181:G1181"/>
    <mergeCell ref="I1181:J1181"/>
    <mergeCell ref="F1176:G1176"/>
    <mergeCell ref="I1176:J1176"/>
    <mergeCell ref="F1177:G1177"/>
    <mergeCell ref="I1177:J1177"/>
    <mergeCell ref="F1178:G1178"/>
    <mergeCell ref="I1178:J1178"/>
    <mergeCell ref="F1173:G1173"/>
    <mergeCell ref="I1173:J1173"/>
    <mergeCell ref="F1174:G1174"/>
    <mergeCell ref="I1174:J1174"/>
    <mergeCell ref="F1175:G1175"/>
    <mergeCell ref="I1175:J1175"/>
    <mergeCell ref="F1170:G1170"/>
    <mergeCell ref="I1170:J1170"/>
    <mergeCell ref="F1171:G1171"/>
    <mergeCell ref="I1171:J1171"/>
    <mergeCell ref="F1172:G1172"/>
    <mergeCell ref="I1172:J1172"/>
    <mergeCell ref="F1167:G1167"/>
    <mergeCell ref="I1167:J1167"/>
    <mergeCell ref="F1168:G1168"/>
    <mergeCell ref="I1168:J1168"/>
    <mergeCell ref="F1169:G1169"/>
    <mergeCell ref="I1169:J1169"/>
    <mergeCell ref="F1164:G1164"/>
    <mergeCell ref="I1164:J1164"/>
    <mergeCell ref="F1165:G1165"/>
    <mergeCell ref="I1165:J1165"/>
    <mergeCell ref="F1166:G1166"/>
    <mergeCell ref="I1166:J1166"/>
    <mergeCell ref="F1161:G1161"/>
    <mergeCell ref="I1161:J1161"/>
    <mergeCell ref="F1162:G1162"/>
    <mergeCell ref="I1162:J1162"/>
    <mergeCell ref="F1163:G1163"/>
    <mergeCell ref="I1163:J1163"/>
    <mergeCell ref="F1158:G1158"/>
    <mergeCell ref="I1158:J1158"/>
    <mergeCell ref="F1159:G1159"/>
    <mergeCell ref="I1159:J1159"/>
    <mergeCell ref="F1160:G1160"/>
    <mergeCell ref="I1160:J1160"/>
    <mergeCell ref="F1155:G1155"/>
    <mergeCell ref="I1155:J1155"/>
    <mergeCell ref="F1156:G1156"/>
    <mergeCell ref="I1156:J1156"/>
    <mergeCell ref="F1157:G1157"/>
    <mergeCell ref="I1157:J1157"/>
    <mergeCell ref="F1152:G1152"/>
    <mergeCell ref="I1152:J1152"/>
    <mergeCell ref="F1153:G1153"/>
    <mergeCell ref="I1153:J1153"/>
    <mergeCell ref="F1154:G1154"/>
    <mergeCell ref="I1154:J1154"/>
    <mergeCell ref="F1149:G1149"/>
    <mergeCell ref="I1149:J1149"/>
    <mergeCell ref="F1150:G1150"/>
    <mergeCell ref="I1150:J1150"/>
    <mergeCell ref="F1151:G1151"/>
    <mergeCell ref="I1151:J1151"/>
    <mergeCell ref="F1146:G1146"/>
    <mergeCell ref="I1146:J1146"/>
    <mergeCell ref="F1147:G1147"/>
    <mergeCell ref="I1147:J1147"/>
    <mergeCell ref="F1148:G1148"/>
    <mergeCell ref="I1148:J1148"/>
    <mergeCell ref="F1143:G1143"/>
    <mergeCell ref="I1143:J1143"/>
    <mergeCell ref="F1144:G1144"/>
    <mergeCell ref="I1144:J1144"/>
    <mergeCell ref="F1145:G1145"/>
    <mergeCell ref="I1145:J1145"/>
    <mergeCell ref="F1140:G1140"/>
    <mergeCell ref="I1140:J1140"/>
    <mergeCell ref="F1141:G1141"/>
    <mergeCell ref="I1141:J1141"/>
    <mergeCell ref="F1142:G1142"/>
    <mergeCell ref="I1142:J1142"/>
    <mergeCell ref="F1137:G1137"/>
    <mergeCell ref="I1137:J1137"/>
    <mergeCell ref="F1138:G1138"/>
    <mergeCell ref="I1138:J1138"/>
    <mergeCell ref="F1139:G1139"/>
    <mergeCell ref="I1139:J1139"/>
    <mergeCell ref="F1134:G1134"/>
    <mergeCell ref="I1134:J1134"/>
    <mergeCell ref="F1135:G1135"/>
    <mergeCell ref="I1135:J1135"/>
    <mergeCell ref="F1136:G1136"/>
    <mergeCell ref="I1136:J1136"/>
    <mergeCell ref="F1131:G1131"/>
    <mergeCell ref="I1131:J1131"/>
    <mergeCell ref="F1132:G1132"/>
    <mergeCell ref="I1132:J1132"/>
    <mergeCell ref="F1133:G1133"/>
    <mergeCell ref="I1133:J1133"/>
    <mergeCell ref="F1128:G1128"/>
    <mergeCell ref="I1128:J1128"/>
    <mergeCell ref="F1129:G1129"/>
    <mergeCell ref="I1129:J1129"/>
    <mergeCell ref="F1130:G1130"/>
    <mergeCell ref="I1130:J1130"/>
    <mergeCell ref="F1125:G1125"/>
    <mergeCell ref="I1125:J1125"/>
    <mergeCell ref="F1126:G1126"/>
    <mergeCell ref="I1126:J1126"/>
    <mergeCell ref="F1127:G1127"/>
    <mergeCell ref="I1127:J1127"/>
    <mergeCell ref="F1122:G1122"/>
    <mergeCell ref="I1122:J1122"/>
    <mergeCell ref="F1123:G1123"/>
    <mergeCell ref="I1123:J1123"/>
    <mergeCell ref="F1124:G1124"/>
    <mergeCell ref="I1124:J1124"/>
    <mergeCell ref="F1119:G1119"/>
    <mergeCell ref="I1119:J1119"/>
    <mergeCell ref="F1120:G1120"/>
    <mergeCell ref="I1120:J1120"/>
    <mergeCell ref="F1121:G1121"/>
    <mergeCell ref="I1121:J1121"/>
    <mergeCell ref="F1116:G1116"/>
    <mergeCell ref="I1116:J1116"/>
    <mergeCell ref="F1117:G1117"/>
    <mergeCell ref="I1117:J1117"/>
    <mergeCell ref="F1118:G1118"/>
    <mergeCell ref="I1118:J1118"/>
    <mergeCell ref="F1113:G1113"/>
    <mergeCell ref="I1113:J1113"/>
    <mergeCell ref="F1114:G1114"/>
    <mergeCell ref="I1114:J1114"/>
    <mergeCell ref="F1115:G1115"/>
    <mergeCell ref="I1115:J1115"/>
    <mergeCell ref="F1110:G1110"/>
    <mergeCell ref="I1110:J1110"/>
    <mergeCell ref="F1111:G1111"/>
    <mergeCell ref="I1111:J1111"/>
    <mergeCell ref="F1112:G1112"/>
    <mergeCell ref="I1112:J1112"/>
    <mergeCell ref="F1107:G1107"/>
    <mergeCell ref="I1107:J1107"/>
    <mergeCell ref="F1108:G1108"/>
    <mergeCell ref="I1108:J1108"/>
    <mergeCell ref="F1109:G1109"/>
    <mergeCell ref="I1109:J1109"/>
    <mergeCell ref="F1104:G1104"/>
    <mergeCell ref="I1104:J1104"/>
    <mergeCell ref="F1105:G1105"/>
    <mergeCell ref="I1105:J1105"/>
    <mergeCell ref="F1106:G1106"/>
    <mergeCell ref="I1106:J1106"/>
    <mergeCell ref="F1101:G1101"/>
    <mergeCell ref="I1101:J1101"/>
    <mergeCell ref="F1102:G1102"/>
    <mergeCell ref="I1102:J1102"/>
    <mergeCell ref="F1103:G1103"/>
    <mergeCell ref="I1103:J1103"/>
    <mergeCell ref="F1098:G1098"/>
    <mergeCell ref="I1098:J1098"/>
    <mergeCell ref="F1099:G1099"/>
    <mergeCell ref="I1099:J1099"/>
    <mergeCell ref="F1100:G1100"/>
    <mergeCell ref="I1100:J1100"/>
    <mergeCell ref="F1095:G1095"/>
    <mergeCell ref="I1095:J1095"/>
    <mergeCell ref="F1096:G1096"/>
    <mergeCell ref="I1096:J1096"/>
    <mergeCell ref="F1097:G1097"/>
    <mergeCell ref="I1097:J1097"/>
    <mergeCell ref="F1092:G1092"/>
    <mergeCell ref="I1092:J1092"/>
    <mergeCell ref="F1093:G1093"/>
    <mergeCell ref="I1093:J1093"/>
    <mergeCell ref="F1094:G1094"/>
    <mergeCell ref="I1094:J1094"/>
    <mergeCell ref="F1089:G1089"/>
    <mergeCell ref="I1089:J1089"/>
    <mergeCell ref="F1090:G1090"/>
    <mergeCell ref="I1090:J1090"/>
    <mergeCell ref="F1091:G1091"/>
    <mergeCell ref="I1091:J1091"/>
    <mergeCell ref="F1086:G1086"/>
    <mergeCell ref="I1086:J1086"/>
    <mergeCell ref="F1087:G1087"/>
    <mergeCell ref="I1087:J1087"/>
    <mergeCell ref="F1088:G1088"/>
    <mergeCell ref="I1088:J1088"/>
    <mergeCell ref="F1083:G1083"/>
    <mergeCell ref="I1083:J1083"/>
    <mergeCell ref="F1084:G1084"/>
    <mergeCell ref="I1084:J1084"/>
    <mergeCell ref="F1085:G1085"/>
    <mergeCell ref="I1085:J1085"/>
    <mergeCell ref="F1080:G1080"/>
    <mergeCell ref="I1080:J1080"/>
    <mergeCell ref="F1081:G1081"/>
    <mergeCell ref="I1081:J1081"/>
    <mergeCell ref="F1082:G1082"/>
    <mergeCell ref="I1082:J1082"/>
    <mergeCell ref="F1077:G1077"/>
    <mergeCell ref="I1077:J1077"/>
    <mergeCell ref="F1078:G1078"/>
    <mergeCell ref="I1078:J1078"/>
    <mergeCell ref="F1079:G1079"/>
    <mergeCell ref="I1079:J1079"/>
    <mergeCell ref="F1074:G1074"/>
    <mergeCell ref="I1074:J1074"/>
    <mergeCell ref="F1075:G1075"/>
    <mergeCell ref="I1075:J1075"/>
    <mergeCell ref="F1076:G1076"/>
    <mergeCell ref="I1076:J1076"/>
    <mergeCell ref="F1071:G1071"/>
    <mergeCell ref="I1071:J1071"/>
    <mergeCell ref="F1072:G1072"/>
    <mergeCell ref="I1072:J1072"/>
    <mergeCell ref="F1073:G1073"/>
    <mergeCell ref="I1073:J1073"/>
    <mergeCell ref="F1068:G1068"/>
    <mergeCell ref="I1068:J1068"/>
    <mergeCell ref="F1069:G1069"/>
    <mergeCell ref="I1069:J1069"/>
    <mergeCell ref="F1070:G1070"/>
    <mergeCell ref="I1070:J1070"/>
    <mergeCell ref="F1065:G1065"/>
    <mergeCell ref="I1065:J1065"/>
    <mergeCell ref="F1066:G1066"/>
    <mergeCell ref="I1066:J1066"/>
    <mergeCell ref="F1067:G1067"/>
    <mergeCell ref="I1067:J1067"/>
    <mergeCell ref="F1062:G1062"/>
    <mergeCell ref="I1062:J1062"/>
    <mergeCell ref="F1063:G1063"/>
    <mergeCell ref="I1063:J1063"/>
    <mergeCell ref="F1064:G1064"/>
    <mergeCell ref="I1064:J1064"/>
    <mergeCell ref="F1059:G1059"/>
    <mergeCell ref="I1059:J1059"/>
    <mergeCell ref="F1060:G1060"/>
    <mergeCell ref="I1060:J1060"/>
    <mergeCell ref="F1061:G1061"/>
    <mergeCell ref="I1061:J1061"/>
    <mergeCell ref="F1056:G1056"/>
    <mergeCell ref="I1056:J1056"/>
    <mergeCell ref="F1057:G1057"/>
    <mergeCell ref="I1057:J1057"/>
    <mergeCell ref="F1058:G1058"/>
    <mergeCell ref="I1058:J1058"/>
    <mergeCell ref="F1053:G1053"/>
    <mergeCell ref="I1053:J1053"/>
    <mergeCell ref="F1054:G1054"/>
    <mergeCell ref="I1054:J1054"/>
    <mergeCell ref="F1055:G1055"/>
    <mergeCell ref="I1055:J1055"/>
    <mergeCell ref="F1050:G1050"/>
    <mergeCell ref="I1050:J1050"/>
    <mergeCell ref="F1051:G1051"/>
    <mergeCell ref="I1051:J1051"/>
    <mergeCell ref="F1052:G1052"/>
    <mergeCell ref="I1052:J1052"/>
    <mergeCell ref="F1047:G1047"/>
    <mergeCell ref="I1047:J1047"/>
    <mergeCell ref="F1048:G1048"/>
    <mergeCell ref="I1048:J1048"/>
    <mergeCell ref="F1049:G1049"/>
    <mergeCell ref="I1049:J1049"/>
    <mergeCell ref="F1044:G1044"/>
    <mergeCell ref="I1044:J1044"/>
    <mergeCell ref="F1045:G1045"/>
    <mergeCell ref="I1045:J1045"/>
    <mergeCell ref="F1046:G1046"/>
    <mergeCell ref="I1046:J1046"/>
    <mergeCell ref="F1041:G1041"/>
    <mergeCell ref="I1041:J1041"/>
    <mergeCell ref="F1042:G1042"/>
    <mergeCell ref="I1042:J1042"/>
    <mergeCell ref="F1043:G1043"/>
    <mergeCell ref="I1043:J1043"/>
    <mergeCell ref="F1038:G1038"/>
    <mergeCell ref="I1038:J1038"/>
    <mergeCell ref="F1039:G1039"/>
    <mergeCell ref="I1039:J1039"/>
    <mergeCell ref="F1040:G1040"/>
    <mergeCell ref="I1040:J1040"/>
    <mergeCell ref="F1035:G1035"/>
    <mergeCell ref="I1035:J1035"/>
    <mergeCell ref="F1036:G1036"/>
    <mergeCell ref="I1036:J1036"/>
    <mergeCell ref="F1037:G1037"/>
    <mergeCell ref="I1037:J1037"/>
    <mergeCell ref="F1032:G1032"/>
    <mergeCell ref="I1032:J1032"/>
    <mergeCell ref="F1033:G1033"/>
    <mergeCell ref="I1033:J1033"/>
    <mergeCell ref="F1034:G1034"/>
    <mergeCell ref="I1034:J1034"/>
    <mergeCell ref="F1029:G1029"/>
    <mergeCell ref="I1029:J1029"/>
    <mergeCell ref="F1030:G1030"/>
    <mergeCell ref="I1030:J1030"/>
    <mergeCell ref="F1031:G1031"/>
    <mergeCell ref="I1031:J1031"/>
    <mergeCell ref="F1026:G1026"/>
    <mergeCell ref="I1026:J1026"/>
    <mergeCell ref="F1027:G1027"/>
    <mergeCell ref="I1027:J1027"/>
    <mergeCell ref="F1028:G1028"/>
    <mergeCell ref="I1028:J1028"/>
    <mergeCell ref="F1023:G1023"/>
    <mergeCell ref="I1023:J1023"/>
    <mergeCell ref="F1024:G1024"/>
    <mergeCell ref="I1024:J1024"/>
    <mergeCell ref="F1025:G1025"/>
    <mergeCell ref="I1025:J1025"/>
    <mergeCell ref="F1020:G1020"/>
    <mergeCell ref="I1020:J1020"/>
    <mergeCell ref="F1021:G1021"/>
    <mergeCell ref="I1021:J1021"/>
    <mergeCell ref="F1022:G1022"/>
    <mergeCell ref="I1022:J1022"/>
    <mergeCell ref="F1017:G1017"/>
    <mergeCell ref="I1017:J1017"/>
    <mergeCell ref="F1018:G1018"/>
    <mergeCell ref="I1018:J1018"/>
    <mergeCell ref="F1019:G1019"/>
    <mergeCell ref="I1019:J1019"/>
    <mergeCell ref="F1014:G1014"/>
    <mergeCell ref="I1014:J1014"/>
    <mergeCell ref="F1015:G1015"/>
    <mergeCell ref="I1015:J1015"/>
    <mergeCell ref="F1016:G1016"/>
    <mergeCell ref="I1016:J1016"/>
    <mergeCell ref="F1011:G1011"/>
    <mergeCell ref="I1011:J1011"/>
    <mergeCell ref="F1012:G1012"/>
    <mergeCell ref="I1012:J1012"/>
    <mergeCell ref="F1013:G1013"/>
    <mergeCell ref="I1013:J1013"/>
    <mergeCell ref="F1008:G1008"/>
    <mergeCell ref="I1008:J1008"/>
    <mergeCell ref="F1009:G1009"/>
    <mergeCell ref="I1009:J1009"/>
    <mergeCell ref="F1010:G1010"/>
    <mergeCell ref="I1010:J1010"/>
    <mergeCell ref="F1005:G1005"/>
    <mergeCell ref="I1005:J1005"/>
    <mergeCell ref="F1006:G1006"/>
    <mergeCell ref="I1006:J1006"/>
    <mergeCell ref="F1007:G1007"/>
    <mergeCell ref="I1007:J1007"/>
    <mergeCell ref="F1002:G1002"/>
    <mergeCell ref="I1002:J1002"/>
    <mergeCell ref="F1003:G1003"/>
    <mergeCell ref="I1003:J1003"/>
    <mergeCell ref="F1004:G1004"/>
    <mergeCell ref="I1004:J1004"/>
    <mergeCell ref="F999:G999"/>
    <mergeCell ref="I999:J999"/>
    <mergeCell ref="F1000:G1000"/>
    <mergeCell ref="I1000:J1000"/>
    <mergeCell ref="F1001:G1001"/>
    <mergeCell ref="I1001:J1001"/>
    <mergeCell ref="F996:G996"/>
    <mergeCell ref="I996:J996"/>
    <mergeCell ref="F997:G997"/>
    <mergeCell ref="I997:J997"/>
    <mergeCell ref="F998:G998"/>
    <mergeCell ref="I998:J998"/>
    <mergeCell ref="F993:G993"/>
    <mergeCell ref="I993:J993"/>
    <mergeCell ref="F994:G994"/>
    <mergeCell ref="I994:J994"/>
    <mergeCell ref="F995:G995"/>
    <mergeCell ref="I995:J995"/>
    <mergeCell ref="F990:G990"/>
    <mergeCell ref="I990:J990"/>
    <mergeCell ref="F991:G991"/>
    <mergeCell ref="I991:J991"/>
    <mergeCell ref="F992:G992"/>
    <mergeCell ref="I992:J992"/>
    <mergeCell ref="F987:G987"/>
    <mergeCell ref="I987:J987"/>
    <mergeCell ref="F988:G988"/>
    <mergeCell ref="I988:J988"/>
    <mergeCell ref="F989:G989"/>
    <mergeCell ref="I989:J989"/>
    <mergeCell ref="F984:G984"/>
    <mergeCell ref="I984:J984"/>
    <mergeCell ref="F985:G985"/>
    <mergeCell ref="I985:J985"/>
    <mergeCell ref="F986:G986"/>
    <mergeCell ref="I986:J986"/>
    <mergeCell ref="F981:G981"/>
    <mergeCell ref="I981:J981"/>
    <mergeCell ref="F982:G982"/>
    <mergeCell ref="I982:J982"/>
    <mergeCell ref="F983:G983"/>
    <mergeCell ref="I983:J983"/>
    <mergeCell ref="F978:G978"/>
    <mergeCell ref="I978:J978"/>
    <mergeCell ref="F979:G979"/>
    <mergeCell ref="I979:J979"/>
    <mergeCell ref="F980:G980"/>
    <mergeCell ref="I980:J980"/>
    <mergeCell ref="F975:G975"/>
    <mergeCell ref="I975:J975"/>
    <mergeCell ref="F976:G976"/>
    <mergeCell ref="I976:J976"/>
    <mergeCell ref="F977:G977"/>
    <mergeCell ref="I977:J977"/>
    <mergeCell ref="F972:G972"/>
    <mergeCell ref="I972:J972"/>
    <mergeCell ref="F973:G973"/>
    <mergeCell ref="I973:J973"/>
    <mergeCell ref="F974:G974"/>
    <mergeCell ref="I974:J974"/>
    <mergeCell ref="F969:G969"/>
    <mergeCell ref="I969:J969"/>
    <mergeCell ref="F970:G970"/>
    <mergeCell ref="I970:J970"/>
    <mergeCell ref="F971:G971"/>
    <mergeCell ref="I971:J971"/>
    <mergeCell ref="F966:G966"/>
    <mergeCell ref="I966:J966"/>
    <mergeCell ref="F967:G967"/>
    <mergeCell ref="I967:J967"/>
    <mergeCell ref="F968:G968"/>
    <mergeCell ref="I968:J968"/>
    <mergeCell ref="F963:G963"/>
    <mergeCell ref="I963:J963"/>
    <mergeCell ref="F964:G964"/>
    <mergeCell ref="I964:J964"/>
    <mergeCell ref="F965:G965"/>
    <mergeCell ref="I965:J965"/>
    <mergeCell ref="F960:G960"/>
    <mergeCell ref="I960:J960"/>
    <mergeCell ref="F961:G961"/>
    <mergeCell ref="I961:J961"/>
    <mergeCell ref="F962:G962"/>
    <mergeCell ref="I962:J962"/>
    <mergeCell ref="F957:G957"/>
    <mergeCell ref="I957:J957"/>
    <mergeCell ref="F958:G958"/>
    <mergeCell ref="I958:J958"/>
    <mergeCell ref="F959:G959"/>
    <mergeCell ref="I959:J959"/>
    <mergeCell ref="F954:G954"/>
    <mergeCell ref="I954:J954"/>
    <mergeCell ref="F955:G955"/>
    <mergeCell ref="I955:J955"/>
    <mergeCell ref="F956:G956"/>
    <mergeCell ref="I956:J956"/>
    <mergeCell ref="F951:G951"/>
    <mergeCell ref="I951:J951"/>
    <mergeCell ref="F952:G952"/>
    <mergeCell ref="I952:J952"/>
    <mergeCell ref="F953:G953"/>
    <mergeCell ref="I953:J953"/>
    <mergeCell ref="F948:G948"/>
    <mergeCell ref="I948:J948"/>
    <mergeCell ref="F949:G949"/>
    <mergeCell ref="I949:J949"/>
    <mergeCell ref="F950:G950"/>
    <mergeCell ref="I950:J950"/>
    <mergeCell ref="F945:G945"/>
    <mergeCell ref="I945:J945"/>
    <mergeCell ref="F946:G946"/>
    <mergeCell ref="I946:J946"/>
    <mergeCell ref="F947:G947"/>
    <mergeCell ref="I947:J947"/>
    <mergeCell ref="F942:G942"/>
    <mergeCell ref="I942:J942"/>
    <mergeCell ref="F943:G943"/>
    <mergeCell ref="I943:J943"/>
    <mergeCell ref="F944:G944"/>
    <mergeCell ref="I944:J944"/>
    <mergeCell ref="F939:G939"/>
    <mergeCell ref="I939:J939"/>
    <mergeCell ref="F940:G940"/>
    <mergeCell ref="I940:J940"/>
    <mergeCell ref="F941:G941"/>
    <mergeCell ref="I941:J941"/>
    <mergeCell ref="F936:G936"/>
    <mergeCell ref="I936:J936"/>
    <mergeCell ref="F937:G937"/>
    <mergeCell ref="I937:J937"/>
    <mergeCell ref="F938:G938"/>
    <mergeCell ref="I938:J938"/>
    <mergeCell ref="F933:G933"/>
    <mergeCell ref="I933:J933"/>
    <mergeCell ref="F934:G934"/>
    <mergeCell ref="I934:J934"/>
    <mergeCell ref="F935:G935"/>
    <mergeCell ref="I935:J935"/>
    <mergeCell ref="F930:G930"/>
    <mergeCell ref="I930:J930"/>
    <mergeCell ref="F931:G931"/>
    <mergeCell ref="I931:J931"/>
    <mergeCell ref="F932:G932"/>
    <mergeCell ref="I932:J932"/>
    <mergeCell ref="F927:G927"/>
    <mergeCell ref="I927:J927"/>
    <mergeCell ref="F928:G928"/>
    <mergeCell ref="I928:J928"/>
    <mergeCell ref="F929:G929"/>
    <mergeCell ref="I929:J929"/>
    <mergeCell ref="F924:G924"/>
    <mergeCell ref="I924:J924"/>
    <mergeCell ref="F925:G925"/>
    <mergeCell ref="I925:J925"/>
    <mergeCell ref="F926:G926"/>
    <mergeCell ref="I926:J926"/>
    <mergeCell ref="F921:G921"/>
    <mergeCell ref="I921:J921"/>
    <mergeCell ref="F922:G922"/>
    <mergeCell ref="I922:J922"/>
    <mergeCell ref="F923:G923"/>
    <mergeCell ref="I923:J923"/>
    <mergeCell ref="F918:G918"/>
    <mergeCell ref="I918:J918"/>
    <mergeCell ref="F919:G919"/>
    <mergeCell ref="I919:J919"/>
    <mergeCell ref="F920:G920"/>
    <mergeCell ref="I920:J920"/>
    <mergeCell ref="F915:G915"/>
    <mergeCell ref="I915:J915"/>
    <mergeCell ref="F916:G916"/>
    <mergeCell ref="I916:J916"/>
    <mergeCell ref="F917:G917"/>
    <mergeCell ref="I917:J917"/>
    <mergeCell ref="F912:G912"/>
    <mergeCell ref="I912:J912"/>
    <mergeCell ref="F913:G913"/>
    <mergeCell ref="I913:J913"/>
    <mergeCell ref="F914:G914"/>
    <mergeCell ref="I914:J914"/>
    <mergeCell ref="F909:G909"/>
    <mergeCell ref="I909:J909"/>
    <mergeCell ref="F910:G910"/>
    <mergeCell ref="I910:J910"/>
    <mergeCell ref="F911:G911"/>
    <mergeCell ref="I911:J911"/>
    <mergeCell ref="F906:G906"/>
    <mergeCell ref="I906:J906"/>
    <mergeCell ref="F907:G907"/>
    <mergeCell ref="I907:J907"/>
    <mergeCell ref="F908:G908"/>
    <mergeCell ref="I908:J908"/>
    <mergeCell ref="F903:G903"/>
    <mergeCell ref="I903:J903"/>
    <mergeCell ref="F904:G904"/>
    <mergeCell ref="I904:J904"/>
    <mergeCell ref="F905:G905"/>
    <mergeCell ref="I905:J905"/>
    <mergeCell ref="F900:G900"/>
    <mergeCell ref="I900:J900"/>
    <mergeCell ref="F901:G901"/>
    <mergeCell ref="I901:J901"/>
    <mergeCell ref="F902:G902"/>
    <mergeCell ref="I902:J902"/>
    <mergeCell ref="F897:G897"/>
    <mergeCell ref="I897:J897"/>
    <mergeCell ref="F898:G898"/>
    <mergeCell ref="I898:J898"/>
    <mergeCell ref="F899:G899"/>
    <mergeCell ref="I899:J899"/>
    <mergeCell ref="F894:G894"/>
    <mergeCell ref="I894:J894"/>
    <mergeCell ref="F895:G895"/>
    <mergeCell ref="I895:J895"/>
    <mergeCell ref="F896:G896"/>
    <mergeCell ref="I896:J896"/>
    <mergeCell ref="F891:G891"/>
    <mergeCell ref="I891:J891"/>
    <mergeCell ref="F892:G892"/>
    <mergeCell ref="I892:J892"/>
    <mergeCell ref="F893:G893"/>
    <mergeCell ref="I893:J893"/>
    <mergeCell ref="F888:G888"/>
    <mergeCell ref="I888:J888"/>
    <mergeCell ref="F889:G889"/>
    <mergeCell ref="I889:J889"/>
    <mergeCell ref="F890:G890"/>
    <mergeCell ref="I890:J890"/>
    <mergeCell ref="F885:G885"/>
    <mergeCell ref="I885:J885"/>
    <mergeCell ref="F886:G886"/>
    <mergeCell ref="I886:J886"/>
    <mergeCell ref="F887:G887"/>
    <mergeCell ref="I887:J887"/>
    <mergeCell ref="F882:G882"/>
    <mergeCell ref="I882:J882"/>
    <mergeCell ref="F883:G883"/>
    <mergeCell ref="I883:J883"/>
    <mergeCell ref="F884:G884"/>
    <mergeCell ref="I884:J884"/>
    <mergeCell ref="F879:G879"/>
    <mergeCell ref="I879:J879"/>
    <mergeCell ref="F880:G880"/>
    <mergeCell ref="I880:J880"/>
    <mergeCell ref="F881:G881"/>
    <mergeCell ref="I881:J881"/>
    <mergeCell ref="F876:G876"/>
    <mergeCell ref="I876:J876"/>
    <mergeCell ref="F877:G877"/>
    <mergeCell ref="I877:J877"/>
    <mergeCell ref="F878:G878"/>
    <mergeCell ref="I878:J878"/>
    <mergeCell ref="F873:G873"/>
    <mergeCell ref="I873:J873"/>
    <mergeCell ref="F874:G874"/>
    <mergeCell ref="I874:J874"/>
    <mergeCell ref="F875:G875"/>
    <mergeCell ref="I875:J875"/>
    <mergeCell ref="F870:G870"/>
    <mergeCell ref="I870:J870"/>
    <mergeCell ref="F871:G871"/>
    <mergeCell ref="I871:J871"/>
    <mergeCell ref="F872:G872"/>
    <mergeCell ref="I872:J872"/>
    <mergeCell ref="F867:G867"/>
    <mergeCell ref="I867:J867"/>
    <mergeCell ref="F868:G868"/>
    <mergeCell ref="I868:J868"/>
    <mergeCell ref="F869:G869"/>
    <mergeCell ref="I869:J869"/>
    <mergeCell ref="F864:G864"/>
    <mergeCell ref="I864:J864"/>
    <mergeCell ref="F865:G865"/>
    <mergeCell ref="I865:J865"/>
    <mergeCell ref="F866:G866"/>
    <mergeCell ref="I866:J866"/>
    <mergeCell ref="F861:G861"/>
    <mergeCell ref="I861:J861"/>
    <mergeCell ref="F862:G862"/>
    <mergeCell ref="I862:J862"/>
    <mergeCell ref="F863:G863"/>
    <mergeCell ref="I863:J863"/>
    <mergeCell ref="F858:G858"/>
    <mergeCell ref="I858:J858"/>
    <mergeCell ref="F859:G859"/>
    <mergeCell ref="I859:J859"/>
    <mergeCell ref="F860:G860"/>
    <mergeCell ref="I860:J860"/>
    <mergeCell ref="F855:G855"/>
    <mergeCell ref="I855:J855"/>
    <mergeCell ref="F856:G856"/>
    <mergeCell ref="I856:J856"/>
    <mergeCell ref="F857:G857"/>
    <mergeCell ref="I857:J857"/>
    <mergeCell ref="F852:G852"/>
    <mergeCell ref="I852:J852"/>
    <mergeCell ref="F853:G853"/>
    <mergeCell ref="I853:J853"/>
    <mergeCell ref="F854:G854"/>
    <mergeCell ref="I854:J854"/>
    <mergeCell ref="F849:G849"/>
    <mergeCell ref="I849:J849"/>
    <mergeCell ref="F850:G850"/>
    <mergeCell ref="I850:J850"/>
    <mergeCell ref="F851:G851"/>
    <mergeCell ref="I851:J851"/>
    <mergeCell ref="F846:G846"/>
    <mergeCell ref="I846:J846"/>
    <mergeCell ref="F847:G847"/>
    <mergeCell ref="I847:J847"/>
    <mergeCell ref="F848:G848"/>
    <mergeCell ref="I848:J848"/>
    <mergeCell ref="F843:G843"/>
    <mergeCell ref="I843:J843"/>
    <mergeCell ref="F844:G844"/>
    <mergeCell ref="I844:J844"/>
    <mergeCell ref="F845:G845"/>
    <mergeCell ref="I845:J845"/>
    <mergeCell ref="F840:G840"/>
    <mergeCell ref="I840:J840"/>
    <mergeCell ref="F841:G841"/>
    <mergeCell ref="I841:J841"/>
    <mergeCell ref="F842:G842"/>
    <mergeCell ref="I842:J842"/>
    <mergeCell ref="F837:G837"/>
    <mergeCell ref="I837:J837"/>
    <mergeCell ref="F838:G838"/>
    <mergeCell ref="I838:J838"/>
    <mergeCell ref="F839:G839"/>
    <mergeCell ref="I839:J839"/>
    <mergeCell ref="F834:G834"/>
    <mergeCell ref="I834:J834"/>
    <mergeCell ref="F835:G835"/>
    <mergeCell ref="I835:J835"/>
    <mergeCell ref="F836:G836"/>
    <mergeCell ref="I836:J836"/>
    <mergeCell ref="F831:G831"/>
    <mergeCell ref="I831:J831"/>
    <mergeCell ref="F832:G832"/>
    <mergeCell ref="I832:J832"/>
    <mergeCell ref="F833:G833"/>
    <mergeCell ref="I833:J833"/>
    <mergeCell ref="F828:G828"/>
    <mergeCell ref="I828:J828"/>
    <mergeCell ref="F829:G829"/>
    <mergeCell ref="I829:J829"/>
    <mergeCell ref="F830:G830"/>
    <mergeCell ref="I830:J830"/>
    <mergeCell ref="F825:G825"/>
    <mergeCell ref="I825:J825"/>
    <mergeCell ref="F826:G826"/>
    <mergeCell ref="I826:J826"/>
    <mergeCell ref="F827:G827"/>
    <mergeCell ref="I827:J827"/>
    <mergeCell ref="F822:G822"/>
    <mergeCell ref="I822:J822"/>
    <mergeCell ref="F823:G823"/>
    <mergeCell ref="I823:J823"/>
    <mergeCell ref="F824:G824"/>
    <mergeCell ref="I824:J824"/>
    <mergeCell ref="F819:G819"/>
    <mergeCell ref="I819:J819"/>
    <mergeCell ref="F820:G820"/>
    <mergeCell ref="I820:J820"/>
    <mergeCell ref="F821:G821"/>
    <mergeCell ref="I821:J821"/>
    <mergeCell ref="F816:G816"/>
    <mergeCell ref="I816:J816"/>
    <mergeCell ref="F817:G817"/>
    <mergeCell ref="I817:J817"/>
    <mergeCell ref="F818:G818"/>
    <mergeCell ref="I818:J818"/>
    <mergeCell ref="F813:G813"/>
    <mergeCell ref="I813:J813"/>
    <mergeCell ref="F814:G814"/>
    <mergeCell ref="I814:J814"/>
    <mergeCell ref="F815:G815"/>
    <mergeCell ref="I815:J815"/>
    <mergeCell ref="F810:G810"/>
    <mergeCell ref="I810:J810"/>
    <mergeCell ref="F811:G811"/>
    <mergeCell ref="I811:J811"/>
    <mergeCell ref="F812:G812"/>
    <mergeCell ref="I812:J812"/>
    <mergeCell ref="F807:G807"/>
    <mergeCell ref="I807:J807"/>
    <mergeCell ref="F808:G808"/>
    <mergeCell ref="I808:J808"/>
    <mergeCell ref="F809:G809"/>
    <mergeCell ref="I809:J809"/>
    <mergeCell ref="F804:G804"/>
    <mergeCell ref="I804:J804"/>
    <mergeCell ref="F805:G805"/>
    <mergeCell ref="I805:J805"/>
    <mergeCell ref="F806:G806"/>
    <mergeCell ref="I806:J806"/>
    <mergeCell ref="F801:G801"/>
    <mergeCell ref="I801:J801"/>
    <mergeCell ref="F802:G802"/>
    <mergeCell ref="I802:J802"/>
    <mergeCell ref="F803:G803"/>
    <mergeCell ref="I803:J803"/>
    <mergeCell ref="F798:G798"/>
    <mergeCell ref="I798:J798"/>
    <mergeCell ref="F799:G799"/>
    <mergeCell ref="I799:J799"/>
    <mergeCell ref="F800:G800"/>
    <mergeCell ref="I800:J800"/>
    <mergeCell ref="F795:G795"/>
    <mergeCell ref="I795:J795"/>
    <mergeCell ref="F796:G796"/>
    <mergeCell ref="I796:J796"/>
    <mergeCell ref="F797:G797"/>
    <mergeCell ref="I797:J797"/>
    <mergeCell ref="F792:G792"/>
    <mergeCell ref="I792:J792"/>
    <mergeCell ref="F793:G793"/>
    <mergeCell ref="I793:J793"/>
    <mergeCell ref="F794:G794"/>
    <mergeCell ref="I794:J794"/>
    <mergeCell ref="F789:G789"/>
    <mergeCell ref="I789:J789"/>
    <mergeCell ref="F790:G790"/>
    <mergeCell ref="I790:J790"/>
    <mergeCell ref="F791:G791"/>
    <mergeCell ref="I791:J791"/>
    <mergeCell ref="F786:G786"/>
    <mergeCell ref="I786:J786"/>
    <mergeCell ref="F787:G787"/>
    <mergeCell ref="I787:J787"/>
    <mergeCell ref="F788:G788"/>
    <mergeCell ref="I788:J788"/>
    <mergeCell ref="F783:G783"/>
    <mergeCell ref="I783:J783"/>
    <mergeCell ref="F784:G784"/>
    <mergeCell ref="I784:J784"/>
    <mergeCell ref="F785:G785"/>
    <mergeCell ref="I785:J785"/>
    <mergeCell ref="F780:G780"/>
    <mergeCell ref="I780:J780"/>
    <mergeCell ref="F781:G781"/>
    <mergeCell ref="I781:J781"/>
    <mergeCell ref="F782:G782"/>
    <mergeCell ref="I782:J782"/>
    <mergeCell ref="F777:G777"/>
    <mergeCell ref="I777:J777"/>
    <mergeCell ref="F778:G778"/>
    <mergeCell ref="I778:J778"/>
    <mergeCell ref="F779:G779"/>
    <mergeCell ref="I779:J779"/>
    <mergeCell ref="F774:G774"/>
    <mergeCell ref="I774:J774"/>
    <mergeCell ref="F775:G775"/>
    <mergeCell ref="I775:J775"/>
    <mergeCell ref="F776:G776"/>
    <mergeCell ref="I776:J776"/>
    <mergeCell ref="F771:G771"/>
    <mergeCell ref="I771:J771"/>
    <mergeCell ref="F772:G772"/>
    <mergeCell ref="I772:J772"/>
    <mergeCell ref="F773:G773"/>
    <mergeCell ref="I773:J773"/>
    <mergeCell ref="F768:G768"/>
    <mergeCell ref="I768:J768"/>
    <mergeCell ref="F769:G769"/>
    <mergeCell ref="I769:J769"/>
    <mergeCell ref="F770:G770"/>
    <mergeCell ref="I770:J770"/>
    <mergeCell ref="F765:G765"/>
    <mergeCell ref="I765:J765"/>
    <mergeCell ref="F766:G766"/>
    <mergeCell ref="I766:J766"/>
    <mergeCell ref="F767:G767"/>
    <mergeCell ref="I767:J767"/>
    <mergeCell ref="F762:G762"/>
    <mergeCell ref="I762:J762"/>
    <mergeCell ref="F763:G763"/>
    <mergeCell ref="I763:J763"/>
    <mergeCell ref="F764:G764"/>
    <mergeCell ref="I764:J764"/>
    <mergeCell ref="F759:G759"/>
    <mergeCell ref="I759:J759"/>
    <mergeCell ref="F760:G760"/>
    <mergeCell ref="I760:J760"/>
    <mergeCell ref="F761:G761"/>
    <mergeCell ref="I761:J761"/>
    <mergeCell ref="F756:G756"/>
    <mergeCell ref="I756:J756"/>
    <mergeCell ref="F757:G757"/>
    <mergeCell ref="I757:J757"/>
    <mergeCell ref="F758:G758"/>
    <mergeCell ref="I758:J758"/>
    <mergeCell ref="F753:G753"/>
    <mergeCell ref="I753:J753"/>
    <mergeCell ref="F754:G754"/>
    <mergeCell ref="I754:J754"/>
    <mergeCell ref="F755:G755"/>
    <mergeCell ref="I755:J755"/>
    <mergeCell ref="F750:G750"/>
    <mergeCell ref="I750:J750"/>
    <mergeCell ref="F751:G751"/>
    <mergeCell ref="I751:J751"/>
    <mergeCell ref="F752:G752"/>
    <mergeCell ref="I752:J752"/>
    <mergeCell ref="F747:G747"/>
    <mergeCell ref="I747:J747"/>
    <mergeCell ref="F748:G748"/>
    <mergeCell ref="I748:J748"/>
    <mergeCell ref="F749:G749"/>
    <mergeCell ref="I749:J749"/>
    <mergeCell ref="F744:G744"/>
    <mergeCell ref="I744:J744"/>
    <mergeCell ref="F745:G745"/>
    <mergeCell ref="I745:J745"/>
    <mergeCell ref="F746:G746"/>
    <mergeCell ref="I746:J746"/>
    <mergeCell ref="F741:G741"/>
    <mergeCell ref="I741:J741"/>
    <mergeCell ref="F742:G742"/>
    <mergeCell ref="I742:J742"/>
    <mergeCell ref="F743:G743"/>
    <mergeCell ref="I743:J743"/>
    <mergeCell ref="F738:G738"/>
    <mergeCell ref="I738:J738"/>
    <mergeCell ref="F739:G739"/>
    <mergeCell ref="I739:J739"/>
    <mergeCell ref="F740:G740"/>
    <mergeCell ref="I740:J740"/>
    <mergeCell ref="F735:G735"/>
    <mergeCell ref="I735:J735"/>
    <mergeCell ref="F736:G736"/>
    <mergeCell ref="I736:J736"/>
    <mergeCell ref="F737:G737"/>
    <mergeCell ref="I737:J737"/>
    <mergeCell ref="F732:G732"/>
    <mergeCell ref="I732:J732"/>
    <mergeCell ref="F733:G733"/>
    <mergeCell ref="I733:J733"/>
    <mergeCell ref="F734:G734"/>
    <mergeCell ref="I734:J734"/>
    <mergeCell ref="F729:G729"/>
    <mergeCell ref="I729:J729"/>
    <mergeCell ref="F730:G730"/>
    <mergeCell ref="I730:J730"/>
    <mergeCell ref="F731:G731"/>
    <mergeCell ref="I731:J731"/>
    <mergeCell ref="F726:G726"/>
    <mergeCell ref="I726:J726"/>
    <mergeCell ref="F727:G727"/>
    <mergeCell ref="I727:J727"/>
    <mergeCell ref="F728:G728"/>
    <mergeCell ref="I728:J728"/>
    <mergeCell ref="F723:G723"/>
    <mergeCell ref="I723:J723"/>
    <mergeCell ref="F724:G724"/>
    <mergeCell ref="I724:J724"/>
    <mergeCell ref="F725:G725"/>
    <mergeCell ref="I725:J725"/>
    <mergeCell ref="F720:G720"/>
    <mergeCell ref="I720:J720"/>
    <mergeCell ref="F721:G721"/>
    <mergeCell ref="I721:J721"/>
    <mergeCell ref="F722:G722"/>
    <mergeCell ref="I722:J722"/>
    <mergeCell ref="F717:G717"/>
    <mergeCell ref="I717:J717"/>
    <mergeCell ref="F718:G718"/>
    <mergeCell ref="I718:J718"/>
    <mergeCell ref="F719:G719"/>
    <mergeCell ref="I719:J719"/>
    <mergeCell ref="F714:G714"/>
    <mergeCell ref="I714:J714"/>
    <mergeCell ref="F715:G715"/>
    <mergeCell ref="I715:J715"/>
    <mergeCell ref="F716:G716"/>
    <mergeCell ref="I716:J716"/>
    <mergeCell ref="F711:G711"/>
    <mergeCell ref="I711:J711"/>
    <mergeCell ref="F712:G712"/>
    <mergeCell ref="I712:J712"/>
    <mergeCell ref="F713:G713"/>
    <mergeCell ref="I713:J713"/>
    <mergeCell ref="F708:G708"/>
    <mergeCell ref="I708:J708"/>
    <mergeCell ref="F709:G709"/>
    <mergeCell ref="I709:J709"/>
    <mergeCell ref="F710:G710"/>
    <mergeCell ref="I710:J710"/>
    <mergeCell ref="F705:G705"/>
    <mergeCell ref="I705:J705"/>
    <mergeCell ref="F706:G706"/>
    <mergeCell ref="I706:J706"/>
    <mergeCell ref="F707:G707"/>
    <mergeCell ref="I707:J707"/>
    <mergeCell ref="F702:G702"/>
    <mergeCell ref="I702:J702"/>
    <mergeCell ref="F703:G703"/>
    <mergeCell ref="I703:J703"/>
    <mergeCell ref="F704:G704"/>
    <mergeCell ref="I704:J704"/>
    <mergeCell ref="F699:G699"/>
    <mergeCell ref="I699:J699"/>
    <mergeCell ref="F700:G700"/>
    <mergeCell ref="I700:J700"/>
    <mergeCell ref="F701:G701"/>
    <mergeCell ref="I701:J701"/>
    <mergeCell ref="F696:G696"/>
    <mergeCell ref="I696:J696"/>
    <mergeCell ref="F697:G697"/>
    <mergeCell ref="I697:J697"/>
    <mergeCell ref="F698:G698"/>
    <mergeCell ref="I698:J698"/>
    <mergeCell ref="F693:G693"/>
    <mergeCell ref="I693:J693"/>
    <mergeCell ref="F694:G694"/>
    <mergeCell ref="I694:J694"/>
    <mergeCell ref="F695:G695"/>
    <mergeCell ref="I695:J695"/>
    <mergeCell ref="F690:G690"/>
    <mergeCell ref="I690:J690"/>
    <mergeCell ref="F691:G691"/>
    <mergeCell ref="I691:J691"/>
    <mergeCell ref="F692:G692"/>
    <mergeCell ref="I692:J692"/>
    <mergeCell ref="F687:G687"/>
    <mergeCell ref="I687:J687"/>
    <mergeCell ref="F688:G688"/>
    <mergeCell ref="I688:J688"/>
    <mergeCell ref="F689:G689"/>
    <mergeCell ref="I689:J689"/>
    <mergeCell ref="F684:G684"/>
    <mergeCell ref="I684:J684"/>
    <mergeCell ref="F685:G685"/>
    <mergeCell ref="I685:J685"/>
    <mergeCell ref="F686:G686"/>
    <mergeCell ref="I686:J686"/>
    <mergeCell ref="F681:G681"/>
    <mergeCell ref="I681:J681"/>
    <mergeCell ref="F682:G682"/>
    <mergeCell ref="I682:J682"/>
    <mergeCell ref="F683:G683"/>
    <mergeCell ref="I683:J683"/>
    <mergeCell ref="F678:G678"/>
    <mergeCell ref="I678:J678"/>
    <mergeCell ref="F679:G679"/>
    <mergeCell ref="I679:J679"/>
    <mergeCell ref="F680:G680"/>
    <mergeCell ref="I680:J680"/>
    <mergeCell ref="F651:G651"/>
    <mergeCell ref="I651:J651"/>
    <mergeCell ref="F652:G652"/>
    <mergeCell ref="I652:J652"/>
    <mergeCell ref="F654:G654"/>
    <mergeCell ref="I654:J654"/>
    <mergeCell ref="F675:G675"/>
    <mergeCell ref="I675:J675"/>
    <mergeCell ref="F676:G676"/>
    <mergeCell ref="I676:J676"/>
    <mergeCell ref="F677:G677"/>
    <mergeCell ref="I677:J677"/>
    <mergeCell ref="F671:G671"/>
    <mergeCell ref="I671:J671"/>
    <mergeCell ref="F673:G673"/>
    <mergeCell ref="I673:J673"/>
    <mergeCell ref="F674:G674"/>
    <mergeCell ref="I674:J674"/>
    <mergeCell ref="F666:G666"/>
    <mergeCell ref="I666:J666"/>
    <mergeCell ref="F668:G668"/>
    <mergeCell ref="I668:J668"/>
    <mergeCell ref="F669:G669"/>
    <mergeCell ref="I669:J669"/>
    <mergeCell ref="F646:G646"/>
    <mergeCell ref="I646:J646"/>
    <mergeCell ref="F648:G648"/>
    <mergeCell ref="I648:J648"/>
    <mergeCell ref="F649:G649"/>
    <mergeCell ref="I649:J649"/>
    <mergeCell ref="F642:G642"/>
    <mergeCell ref="I642:J642"/>
    <mergeCell ref="F644:G644"/>
    <mergeCell ref="I644:J644"/>
    <mergeCell ref="F645:G645"/>
    <mergeCell ref="I645:J645"/>
    <mergeCell ref="F639:G639"/>
    <mergeCell ref="I639:J639"/>
    <mergeCell ref="F640:G640"/>
    <mergeCell ref="I640:J640"/>
    <mergeCell ref="F641:G641"/>
    <mergeCell ref="I641:J641"/>
    <mergeCell ref="F643:G643"/>
    <mergeCell ref="I643:J643"/>
    <mergeCell ref="F647:G647"/>
    <mergeCell ref="I647:J647"/>
    <mergeCell ref="F636:G636"/>
    <mergeCell ref="I636:J636"/>
    <mergeCell ref="F637:G637"/>
    <mergeCell ref="I637:J637"/>
    <mergeCell ref="F638:G638"/>
    <mergeCell ref="I638:J638"/>
    <mergeCell ref="F633:G633"/>
    <mergeCell ref="I633:J633"/>
    <mergeCell ref="F634:G634"/>
    <mergeCell ref="I634:J634"/>
    <mergeCell ref="F635:G635"/>
    <mergeCell ref="I635:J635"/>
    <mergeCell ref="F630:G630"/>
    <mergeCell ref="I630:J630"/>
    <mergeCell ref="F631:G631"/>
    <mergeCell ref="I631:J631"/>
    <mergeCell ref="F632:G632"/>
    <mergeCell ref="I632:J632"/>
    <mergeCell ref="F627:G627"/>
    <mergeCell ref="I627:J627"/>
    <mergeCell ref="F628:G628"/>
    <mergeCell ref="I628:J628"/>
    <mergeCell ref="F629:G629"/>
    <mergeCell ref="I629:J629"/>
    <mergeCell ref="F624:G624"/>
    <mergeCell ref="I624:J624"/>
    <mergeCell ref="F625:G625"/>
    <mergeCell ref="I625:J625"/>
    <mergeCell ref="F626:G626"/>
    <mergeCell ref="I626:J626"/>
    <mergeCell ref="F621:G621"/>
    <mergeCell ref="I621:J621"/>
    <mergeCell ref="F622:G622"/>
    <mergeCell ref="I622:J622"/>
    <mergeCell ref="F623:G623"/>
    <mergeCell ref="I623:J623"/>
    <mergeCell ref="F618:G618"/>
    <mergeCell ref="I618:J618"/>
    <mergeCell ref="F619:G619"/>
    <mergeCell ref="I619:J619"/>
    <mergeCell ref="F620:G620"/>
    <mergeCell ref="I620:J620"/>
    <mergeCell ref="F615:G615"/>
    <mergeCell ref="I615:J615"/>
    <mergeCell ref="F616:G616"/>
    <mergeCell ref="I616:J616"/>
    <mergeCell ref="F617:G617"/>
    <mergeCell ref="I617:J617"/>
    <mergeCell ref="F612:G612"/>
    <mergeCell ref="I612:J612"/>
    <mergeCell ref="F613:G613"/>
    <mergeCell ref="I613:J613"/>
    <mergeCell ref="F614:G614"/>
    <mergeCell ref="I614:J614"/>
    <mergeCell ref="F609:G609"/>
    <mergeCell ref="I609:J609"/>
    <mergeCell ref="F610:G610"/>
    <mergeCell ref="I610:J610"/>
    <mergeCell ref="F611:G611"/>
    <mergeCell ref="I611:J611"/>
    <mergeCell ref="F606:G606"/>
    <mergeCell ref="I606:J606"/>
    <mergeCell ref="F607:G607"/>
    <mergeCell ref="I607:J607"/>
    <mergeCell ref="F608:G608"/>
    <mergeCell ref="I608:J608"/>
    <mergeCell ref="F603:G603"/>
    <mergeCell ref="I603:J603"/>
    <mergeCell ref="F604:G604"/>
    <mergeCell ref="I604:J604"/>
    <mergeCell ref="F605:G605"/>
    <mergeCell ref="I605:J605"/>
    <mergeCell ref="F600:G600"/>
    <mergeCell ref="I600:J600"/>
    <mergeCell ref="F601:G601"/>
    <mergeCell ref="I601:J601"/>
    <mergeCell ref="F602:G602"/>
    <mergeCell ref="I602:J602"/>
    <mergeCell ref="F597:G597"/>
    <mergeCell ref="I597:J597"/>
    <mergeCell ref="F598:G598"/>
    <mergeCell ref="I598:J598"/>
    <mergeCell ref="F599:G599"/>
    <mergeCell ref="I599:J599"/>
    <mergeCell ref="F594:G594"/>
    <mergeCell ref="I594:J594"/>
    <mergeCell ref="F595:G595"/>
    <mergeCell ref="I595:J595"/>
    <mergeCell ref="F596:G596"/>
    <mergeCell ref="I596:J596"/>
    <mergeCell ref="F591:G591"/>
    <mergeCell ref="I591:J591"/>
    <mergeCell ref="F592:G592"/>
    <mergeCell ref="I592:J592"/>
    <mergeCell ref="F593:G593"/>
    <mergeCell ref="I593:J593"/>
    <mergeCell ref="F588:G588"/>
    <mergeCell ref="I588:J588"/>
    <mergeCell ref="F589:G589"/>
    <mergeCell ref="I589:J589"/>
    <mergeCell ref="F590:G590"/>
    <mergeCell ref="I590:J590"/>
    <mergeCell ref="F585:G585"/>
    <mergeCell ref="I585:J585"/>
    <mergeCell ref="F586:G586"/>
    <mergeCell ref="I586:J586"/>
    <mergeCell ref="F587:G587"/>
    <mergeCell ref="I587:J587"/>
    <mergeCell ref="F582:G582"/>
    <mergeCell ref="I582:J582"/>
    <mergeCell ref="F583:G583"/>
    <mergeCell ref="I583:J583"/>
    <mergeCell ref="F584:G584"/>
    <mergeCell ref="I584:J584"/>
    <mergeCell ref="F579:G579"/>
    <mergeCell ref="I579:J579"/>
    <mergeCell ref="F580:G580"/>
    <mergeCell ref="I580:J580"/>
    <mergeCell ref="F581:G581"/>
    <mergeCell ref="I581:J581"/>
    <mergeCell ref="F576:G576"/>
    <mergeCell ref="I576:J576"/>
    <mergeCell ref="F577:G577"/>
    <mergeCell ref="I577:J577"/>
    <mergeCell ref="F578:G578"/>
    <mergeCell ref="I578:J578"/>
    <mergeCell ref="F573:G573"/>
    <mergeCell ref="I573:J573"/>
    <mergeCell ref="F574:G574"/>
    <mergeCell ref="I574:J574"/>
    <mergeCell ref="F575:G575"/>
    <mergeCell ref="I575:J575"/>
    <mergeCell ref="F570:G570"/>
    <mergeCell ref="I570:J570"/>
    <mergeCell ref="F571:G571"/>
    <mergeCell ref="I571:J571"/>
    <mergeCell ref="F572:G572"/>
    <mergeCell ref="I572:J572"/>
    <mergeCell ref="F567:G567"/>
    <mergeCell ref="I567:J567"/>
    <mergeCell ref="F568:G568"/>
    <mergeCell ref="I568:J568"/>
    <mergeCell ref="F569:G569"/>
    <mergeCell ref="I569:J569"/>
    <mergeCell ref="F564:G564"/>
    <mergeCell ref="I564:J564"/>
    <mergeCell ref="F565:G565"/>
    <mergeCell ref="I565:J565"/>
    <mergeCell ref="F566:G566"/>
    <mergeCell ref="I566:J566"/>
    <mergeCell ref="F561:G561"/>
    <mergeCell ref="I561:J561"/>
    <mergeCell ref="F562:G562"/>
    <mergeCell ref="I562:J562"/>
    <mergeCell ref="F563:G563"/>
    <mergeCell ref="I563:J563"/>
    <mergeCell ref="F558:G558"/>
    <mergeCell ref="I558:J558"/>
    <mergeCell ref="F559:G559"/>
    <mergeCell ref="I559:J559"/>
    <mergeCell ref="F560:G560"/>
    <mergeCell ref="I560:J560"/>
    <mergeCell ref="F555:G555"/>
    <mergeCell ref="I555:J555"/>
    <mergeCell ref="F556:G556"/>
    <mergeCell ref="I556:J556"/>
    <mergeCell ref="F557:G557"/>
    <mergeCell ref="I557:J557"/>
    <mergeCell ref="F552:G552"/>
    <mergeCell ref="I552:J552"/>
    <mergeCell ref="F553:G553"/>
    <mergeCell ref="I553:J553"/>
    <mergeCell ref="F554:G554"/>
    <mergeCell ref="I554:J554"/>
    <mergeCell ref="F549:G549"/>
    <mergeCell ref="I549:J549"/>
    <mergeCell ref="F550:G550"/>
    <mergeCell ref="I550:J550"/>
    <mergeCell ref="F551:G551"/>
    <mergeCell ref="I551:J551"/>
    <mergeCell ref="F546:G546"/>
    <mergeCell ref="I546:J546"/>
    <mergeCell ref="F547:G547"/>
    <mergeCell ref="I547:J547"/>
    <mergeCell ref="F548:G548"/>
    <mergeCell ref="I548:J548"/>
    <mergeCell ref="F543:G543"/>
    <mergeCell ref="I543:J543"/>
    <mergeCell ref="F544:G544"/>
    <mergeCell ref="I544:J544"/>
    <mergeCell ref="F545:G545"/>
    <mergeCell ref="I545:J545"/>
    <mergeCell ref="F540:G540"/>
    <mergeCell ref="I540:J540"/>
    <mergeCell ref="F541:G541"/>
    <mergeCell ref="I541:J541"/>
    <mergeCell ref="F542:G542"/>
    <mergeCell ref="I542:J542"/>
    <mergeCell ref="F537:G537"/>
    <mergeCell ref="I537:J537"/>
    <mergeCell ref="F538:G538"/>
    <mergeCell ref="I538:J538"/>
    <mergeCell ref="F539:G539"/>
    <mergeCell ref="I539:J539"/>
    <mergeCell ref="F534:G534"/>
    <mergeCell ref="I534:J534"/>
    <mergeCell ref="F535:G535"/>
    <mergeCell ref="I535:J535"/>
    <mergeCell ref="F536:G536"/>
    <mergeCell ref="I536:J536"/>
    <mergeCell ref="F531:G531"/>
    <mergeCell ref="I531:J531"/>
    <mergeCell ref="F532:G532"/>
    <mergeCell ref="I532:J532"/>
    <mergeCell ref="F533:G533"/>
    <mergeCell ref="I533:J533"/>
    <mergeCell ref="F528:G528"/>
    <mergeCell ref="I528:J528"/>
    <mergeCell ref="F529:G529"/>
    <mergeCell ref="I529:J529"/>
    <mergeCell ref="F530:G530"/>
    <mergeCell ref="I530:J530"/>
    <mergeCell ref="F525:G525"/>
    <mergeCell ref="I525:J525"/>
    <mergeCell ref="F526:G526"/>
    <mergeCell ref="I526:J526"/>
    <mergeCell ref="F527:G527"/>
    <mergeCell ref="I527:J527"/>
    <mergeCell ref="F522:G522"/>
    <mergeCell ref="I522:J522"/>
    <mergeCell ref="F523:G523"/>
    <mergeCell ref="I523:J523"/>
    <mergeCell ref="F524:G524"/>
    <mergeCell ref="I524:J524"/>
    <mergeCell ref="F519:G519"/>
    <mergeCell ref="I519:J519"/>
    <mergeCell ref="F520:G520"/>
    <mergeCell ref="I520:J520"/>
    <mergeCell ref="F521:G521"/>
    <mergeCell ref="I521:J521"/>
    <mergeCell ref="F516:G516"/>
    <mergeCell ref="I516:J516"/>
    <mergeCell ref="F517:G517"/>
    <mergeCell ref="I517:J517"/>
    <mergeCell ref="F518:G518"/>
    <mergeCell ref="I518:J518"/>
    <mergeCell ref="F513:G513"/>
    <mergeCell ref="I513:J513"/>
    <mergeCell ref="F514:G514"/>
    <mergeCell ref="I514:J514"/>
    <mergeCell ref="F515:G515"/>
    <mergeCell ref="I515:J515"/>
    <mergeCell ref="F510:G510"/>
    <mergeCell ref="I510:J510"/>
    <mergeCell ref="F511:G511"/>
    <mergeCell ref="I511:J511"/>
    <mergeCell ref="F512:G512"/>
    <mergeCell ref="I512:J512"/>
    <mergeCell ref="F507:G507"/>
    <mergeCell ref="I507:J507"/>
    <mergeCell ref="F508:G508"/>
    <mergeCell ref="I508:J508"/>
    <mergeCell ref="F509:G509"/>
    <mergeCell ref="I509:J509"/>
    <mergeCell ref="F504:G504"/>
    <mergeCell ref="I504:J504"/>
    <mergeCell ref="F505:G505"/>
    <mergeCell ref="I505:J505"/>
    <mergeCell ref="F506:G506"/>
    <mergeCell ref="I506:J506"/>
    <mergeCell ref="F501:G501"/>
    <mergeCell ref="I501:J501"/>
    <mergeCell ref="F502:G502"/>
    <mergeCell ref="I502:J502"/>
    <mergeCell ref="F503:G503"/>
    <mergeCell ref="I503:J503"/>
    <mergeCell ref="F498:G498"/>
    <mergeCell ref="I498:J498"/>
    <mergeCell ref="F499:G499"/>
    <mergeCell ref="I499:J499"/>
    <mergeCell ref="F500:G500"/>
    <mergeCell ref="I500:J500"/>
    <mergeCell ref="F495:G495"/>
    <mergeCell ref="I495:J495"/>
    <mergeCell ref="F496:G496"/>
    <mergeCell ref="I496:J496"/>
    <mergeCell ref="F497:G497"/>
    <mergeCell ref="I497:J497"/>
    <mergeCell ref="F492:G492"/>
    <mergeCell ref="I492:J492"/>
    <mergeCell ref="F493:G493"/>
    <mergeCell ref="I493:J493"/>
    <mergeCell ref="F494:G494"/>
    <mergeCell ref="I494:J494"/>
    <mergeCell ref="F489:G489"/>
    <mergeCell ref="I489:J489"/>
    <mergeCell ref="F490:G490"/>
    <mergeCell ref="I490:J490"/>
    <mergeCell ref="F491:G491"/>
    <mergeCell ref="I491:J491"/>
    <mergeCell ref="F486:G486"/>
    <mergeCell ref="I486:J486"/>
    <mergeCell ref="F487:G487"/>
    <mergeCell ref="I487:J487"/>
    <mergeCell ref="F488:G488"/>
    <mergeCell ref="I488:J488"/>
    <mergeCell ref="F483:G483"/>
    <mergeCell ref="I483:J483"/>
    <mergeCell ref="F484:G484"/>
    <mergeCell ref="I484:J484"/>
    <mergeCell ref="F485:G485"/>
    <mergeCell ref="I485:J485"/>
    <mergeCell ref="F480:G480"/>
    <mergeCell ref="I480:J480"/>
    <mergeCell ref="F481:G481"/>
    <mergeCell ref="I481:J481"/>
    <mergeCell ref="F482:G482"/>
    <mergeCell ref="I482:J482"/>
    <mergeCell ref="F477:G477"/>
    <mergeCell ref="I477:J477"/>
    <mergeCell ref="F478:G478"/>
    <mergeCell ref="I478:J478"/>
    <mergeCell ref="F479:G479"/>
    <mergeCell ref="I479:J479"/>
    <mergeCell ref="F474:G474"/>
    <mergeCell ref="I474:J474"/>
    <mergeCell ref="F475:G475"/>
    <mergeCell ref="I475:J475"/>
    <mergeCell ref="F476:G476"/>
    <mergeCell ref="I476:J476"/>
    <mergeCell ref="F471:G471"/>
    <mergeCell ref="I471:J471"/>
    <mergeCell ref="F472:G472"/>
    <mergeCell ref="I472:J472"/>
    <mergeCell ref="F473:G473"/>
    <mergeCell ref="I473:J473"/>
    <mergeCell ref="F468:G468"/>
    <mergeCell ref="I468:J468"/>
    <mergeCell ref="F469:G469"/>
    <mergeCell ref="I469:J469"/>
    <mergeCell ref="F470:G470"/>
    <mergeCell ref="I470:J470"/>
    <mergeCell ref="F465:G465"/>
    <mergeCell ref="I465:J465"/>
    <mergeCell ref="F466:G466"/>
    <mergeCell ref="I466:J466"/>
    <mergeCell ref="F467:G467"/>
    <mergeCell ref="I467:J467"/>
    <mergeCell ref="F462:G462"/>
    <mergeCell ref="I462:J462"/>
    <mergeCell ref="F463:G463"/>
    <mergeCell ref="I463:J463"/>
    <mergeCell ref="F464:G464"/>
    <mergeCell ref="I464:J464"/>
    <mergeCell ref="F459:G459"/>
    <mergeCell ref="I459:J459"/>
    <mergeCell ref="F460:G460"/>
    <mergeCell ref="I460:J460"/>
    <mergeCell ref="F461:G461"/>
    <mergeCell ref="I461:J461"/>
    <mergeCell ref="F456:G456"/>
    <mergeCell ref="I456:J456"/>
    <mergeCell ref="F457:G457"/>
    <mergeCell ref="I457:J457"/>
    <mergeCell ref="F458:G458"/>
    <mergeCell ref="I458:J458"/>
    <mergeCell ref="F453:G453"/>
    <mergeCell ref="I453:J453"/>
    <mergeCell ref="F454:G454"/>
    <mergeCell ref="I454:J454"/>
    <mergeCell ref="F455:G455"/>
    <mergeCell ref="I455:J455"/>
    <mergeCell ref="F450:G450"/>
    <mergeCell ref="I450:J450"/>
    <mergeCell ref="F451:G451"/>
    <mergeCell ref="I451:J451"/>
    <mergeCell ref="F452:G452"/>
    <mergeCell ref="I452:J452"/>
    <mergeCell ref="F447:G447"/>
    <mergeCell ref="I447:J447"/>
    <mergeCell ref="F448:G448"/>
    <mergeCell ref="I448:J448"/>
    <mergeCell ref="F449:G449"/>
    <mergeCell ref="I449:J449"/>
    <mergeCell ref="F444:G444"/>
    <mergeCell ref="I444:J444"/>
    <mergeCell ref="F445:G445"/>
    <mergeCell ref="I445:J445"/>
    <mergeCell ref="F446:G446"/>
    <mergeCell ref="I446:J446"/>
    <mergeCell ref="F441:G441"/>
    <mergeCell ref="I441:J441"/>
    <mergeCell ref="F442:G442"/>
    <mergeCell ref="I442:J442"/>
    <mergeCell ref="F443:G443"/>
    <mergeCell ref="I443:J443"/>
    <mergeCell ref="F438:G438"/>
    <mergeCell ref="I438:J438"/>
    <mergeCell ref="F439:G439"/>
    <mergeCell ref="I439:J439"/>
    <mergeCell ref="F440:G440"/>
    <mergeCell ref="I440:J440"/>
    <mergeCell ref="F435:G435"/>
    <mergeCell ref="I435:J435"/>
    <mergeCell ref="F436:G436"/>
    <mergeCell ref="I436:J436"/>
    <mergeCell ref="F437:G437"/>
    <mergeCell ref="I437:J437"/>
    <mergeCell ref="F432:G432"/>
    <mergeCell ref="I432:J432"/>
    <mergeCell ref="F433:G433"/>
    <mergeCell ref="I433:J433"/>
    <mergeCell ref="F434:G434"/>
    <mergeCell ref="I434:J434"/>
    <mergeCell ref="F429:G429"/>
    <mergeCell ref="I429:J429"/>
    <mergeCell ref="F430:G430"/>
    <mergeCell ref="I430:J430"/>
    <mergeCell ref="F431:G431"/>
    <mergeCell ref="I431:J431"/>
    <mergeCell ref="F426:G426"/>
    <mergeCell ref="I426:J426"/>
    <mergeCell ref="F427:G427"/>
    <mergeCell ref="I427:J427"/>
    <mergeCell ref="F428:G428"/>
    <mergeCell ref="I428:J428"/>
    <mergeCell ref="F423:G423"/>
    <mergeCell ref="I423:J423"/>
    <mergeCell ref="F424:G424"/>
    <mergeCell ref="I424:J424"/>
    <mergeCell ref="F425:G425"/>
    <mergeCell ref="I425:J425"/>
    <mergeCell ref="F420:G420"/>
    <mergeCell ref="I420:J420"/>
    <mergeCell ref="F421:G421"/>
    <mergeCell ref="I421:J421"/>
    <mergeCell ref="F422:G422"/>
    <mergeCell ref="I422:J422"/>
    <mergeCell ref="F417:G417"/>
    <mergeCell ref="I417:J417"/>
    <mergeCell ref="F418:G418"/>
    <mergeCell ref="I418:J418"/>
    <mergeCell ref="F419:G419"/>
    <mergeCell ref="I419:J419"/>
    <mergeCell ref="F414:G414"/>
    <mergeCell ref="I414:J414"/>
    <mergeCell ref="F415:G415"/>
    <mergeCell ref="I415:J415"/>
    <mergeCell ref="F416:G416"/>
    <mergeCell ref="I416:J416"/>
    <mergeCell ref="F411:G411"/>
    <mergeCell ref="I411:J411"/>
    <mergeCell ref="F412:G412"/>
    <mergeCell ref="I412:J412"/>
    <mergeCell ref="F413:G413"/>
    <mergeCell ref="I413:J413"/>
    <mergeCell ref="F408:G408"/>
    <mergeCell ref="I408:J408"/>
    <mergeCell ref="F409:G409"/>
    <mergeCell ref="I409:J409"/>
    <mergeCell ref="F410:G410"/>
    <mergeCell ref="I410:J410"/>
    <mergeCell ref="F405:G405"/>
    <mergeCell ref="I405:J405"/>
    <mergeCell ref="F406:G406"/>
    <mergeCell ref="I406:J406"/>
    <mergeCell ref="F407:G407"/>
    <mergeCell ref="I407:J407"/>
    <mergeCell ref="F402:G402"/>
    <mergeCell ref="I402:J402"/>
    <mergeCell ref="F403:G403"/>
    <mergeCell ref="I403:J403"/>
    <mergeCell ref="F404:G404"/>
    <mergeCell ref="I404:J404"/>
    <mergeCell ref="F399:G399"/>
    <mergeCell ref="I399:J399"/>
    <mergeCell ref="F400:G400"/>
    <mergeCell ref="I400:J400"/>
    <mergeCell ref="F401:G401"/>
    <mergeCell ref="I401:J401"/>
    <mergeCell ref="F396:G396"/>
    <mergeCell ref="I396:J396"/>
    <mergeCell ref="F397:G397"/>
    <mergeCell ref="I397:J397"/>
    <mergeCell ref="F398:G398"/>
    <mergeCell ref="I398:J398"/>
    <mergeCell ref="F393:G393"/>
    <mergeCell ref="I393:J393"/>
    <mergeCell ref="F394:G394"/>
    <mergeCell ref="I394:J394"/>
    <mergeCell ref="F395:G395"/>
    <mergeCell ref="I395:J395"/>
    <mergeCell ref="F390:G390"/>
    <mergeCell ref="I390:J390"/>
    <mergeCell ref="F391:G391"/>
    <mergeCell ref="I391:J391"/>
    <mergeCell ref="F392:G392"/>
    <mergeCell ref="I392:J392"/>
    <mergeCell ref="F387:G387"/>
    <mergeCell ref="I387:J387"/>
    <mergeCell ref="F388:G388"/>
    <mergeCell ref="I388:J388"/>
    <mergeCell ref="F389:G389"/>
    <mergeCell ref="I389:J389"/>
    <mergeCell ref="F384:G384"/>
    <mergeCell ref="I384:J384"/>
    <mergeCell ref="F385:G385"/>
    <mergeCell ref="I385:J385"/>
    <mergeCell ref="F386:G386"/>
    <mergeCell ref="I386:J386"/>
    <mergeCell ref="F381:G381"/>
    <mergeCell ref="I381:J381"/>
    <mergeCell ref="F382:G382"/>
    <mergeCell ref="I382:J382"/>
    <mergeCell ref="F383:G383"/>
    <mergeCell ref="I383:J383"/>
    <mergeCell ref="F378:G378"/>
    <mergeCell ref="I378:J378"/>
    <mergeCell ref="F379:G379"/>
    <mergeCell ref="I379:J379"/>
    <mergeCell ref="F380:G380"/>
    <mergeCell ref="I380:J380"/>
    <mergeCell ref="F375:G375"/>
    <mergeCell ref="I375:J375"/>
    <mergeCell ref="F376:G376"/>
    <mergeCell ref="I376:J376"/>
    <mergeCell ref="F377:G377"/>
    <mergeCell ref="I377:J377"/>
    <mergeCell ref="F372:G372"/>
    <mergeCell ref="I372:J372"/>
    <mergeCell ref="F373:G373"/>
    <mergeCell ref="I373:J373"/>
    <mergeCell ref="F374:G374"/>
    <mergeCell ref="I374:J374"/>
    <mergeCell ref="F369:G369"/>
    <mergeCell ref="I369:J369"/>
    <mergeCell ref="F370:G370"/>
    <mergeCell ref="I370:J370"/>
    <mergeCell ref="F371:G371"/>
    <mergeCell ref="I371:J371"/>
    <mergeCell ref="F366:G366"/>
    <mergeCell ref="I366:J366"/>
    <mergeCell ref="F367:G367"/>
    <mergeCell ref="I367:J367"/>
    <mergeCell ref="F368:G368"/>
    <mergeCell ref="I368:J368"/>
    <mergeCell ref="F363:G363"/>
    <mergeCell ref="I363:J363"/>
    <mergeCell ref="F364:G364"/>
    <mergeCell ref="I364:J364"/>
    <mergeCell ref="F365:G365"/>
    <mergeCell ref="I365:J365"/>
    <mergeCell ref="F360:G360"/>
    <mergeCell ref="I360:J360"/>
    <mergeCell ref="F361:G361"/>
    <mergeCell ref="I361:J361"/>
    <mergeCell ref="F362:G362"/>
    <mergeCell ref="I362:J362"/>
    <mergeCell ref="F357:G357"/>
    <mergeCell ref="I357:J357"/>
    <mergeCell ref="F358:G358"/>
    <mergeCell ref="I358:J358"/>
    <mergeCell ref="F359:G359"/>
    <mergeCell ref="I359:J359"/>
    <mergeCell ref="F354:G354"/>
    <mergeCell ref="I354:J354"/>
    <mergeCell ref="F355:G355"/>
    <mergeCell ref="I355:J355"/>
    <mergeCell ref="F356:G356"/>
    <mergeCell ref="I356:J356"/>
    <mergeCell ref="F351:G351"/>
    <mergeCell ref="I351:J351"/>
    <mergeCell ref="F352:G352"/>
    <mergeCell ref="I352:J352"/>
    <mergeCell ref="F353:G353"/>
    <mergeCell ref="I353:J353"/>
    <mergeCell ref="F348:G348"/>
    <mergeCell ref="I348:J348"/>
    <mergeCell ref="F349:G349"/>
    <mergeCell ref="I349:J349"/>
    <mergeCell ref="F350:G350"/>
    <mergeCell ref="I350:J350"/>
    <mergeCell ref="F345:G345"/>
    <mergeCell ref="I345:J345"/>
    <mergeCell ref="F346:G346"/>
    <mergeCell ref="I346:J346"/>
    <mergeCell ref="F347:G347"/>
    <mergeCell ref="I347:J347"/>
    <mergeCell ref="F342:G342"/>
    <mergeCell ref="I342:J342"/>
    <mergeCell ref="F343:G343"/>
    <mergeCell ref="I343:J343"/>
    <mergeCell ref="F344:G344"/>
    <mergeCell ref="I344:J344"/>
    <mergeCell ref="F339:G339"/>
    <mergeCell ref="I339:J339"/>
    <mergeCell ref="F340:G340"/>
    <mergeCell ref="I340:J340"/>
    <mergeCell ref="F341:G341"/>
    <mergeCell ref="I341:J341"/>
    <mergeCell ref="F336:G336"/>
    <mergeCell ref="I336:J336"/>
    <mergeCell ref="F337:G337"/>
    <mergeCell ref="I337:J337"/>
    <mergeCell ref="F338:G338"/>
    <mergeCell ref="I338:J338"/>
    <mergeCell ref="F333:G333"/>
    <mergeCell ref="I333:J333"/>
    <mergeCell ref="F334:G334"/>
    <mergeCell ref="I334:J334"/>
    <mergeCell ref="F335:G335"/>
    <mergeCell ref="I335:J335"/>
    <mergeCell ref="F330:G330"/>
    <mergeCell ref="I330:J330"/>
    <mergeCell ref="F331:G331"/>
    <mergeCell ref="I331:J331"/>
    <mergeCell ref="F332:G332"/>
    <mergeCell ref="I332:J332"/>
    <mergeCell ref="F327:G327"/>
    <mergeCell ref="I327:J327"/>
    <mergeCell ref="F328:G328"/>
    <mergeCell ref="I328:J328"/>
    <mergeCell ref="F329:G329"/>
    <mergeCell ref="I329:J329"/>
    <mergeCell ref="F324:G324"/>
    <mergeCell ref="I324:J324"/>
    <mergeCell ref="F325:G325"/>
    <mergeCell ref="I325:J325"/>
    <mergeCell ref="F326:G326"/>
    <mergeCell ref="I326:J326"/>
    <mergeCell ref="F321:G321"/>
    <mergeCell ref="I321:J321"/>
    <mergeCell ref="F322:G322"/>
    <mergeCell ref="I322:J322"/>
    <mergeCell ref="F323:G323"/>
    <mergeCell ref="I323:J323"/>
    <mergeCell ref="F318:G318"/>
    <mergeCell ref="I318:J318"/>
    <mergeCell ref="F319:G319"/>
    <mergeCell ref="I319:J319"/>
    <mergeCell ref="F320:G320"/>
    <mergeCell ref="I320:J320"/>
    <mergeCell ref="F315:G315"/>
    <mergeCell ref="I315:J315"/>
    <mergeCell ref="F316:G316"/>
    <mergeCell ref="I316:J316"/>
    <mergeCell ref="F317:G317"/>
    <mergeCell ref="I317:J317"/>
    <mergeCell ref="F312:G312"/>
    <mergeCell ref="I312:J312"/>
    <mergeCell ref="F313:G313"/>
    <mergeCell ref="I313:J313"/>
    <mergeCell ref="F314:G314"/>
    <mergeCell ref="I314:J314"/>
    <mergeCell ref="F309:G309"/>
    <mergeCell ref="I309:J309"/>
    <mergeCell ref="F310:G310"/>
    <mergeCell ref="I310:J310"/>
    <mergeCell ref="F311:G311"/>
    <mergeCell ref="I311:J311"/>
    <mergeCell ref="F306:G306"/>
    <mergeCell ref="I306:J306"/>
    <mergeCell ref="F307:G307"/>
    <mergeCell ref="I307:J307"/>
    <mergeCell ref="F308:G308"/>
    <mergeCell ref="I308:J308"/>
    <mergeCell ref="F303:G303"/>
    <mergeCell ref="I303:J303"/>
    <mergeCell ref="F304:G304"/>
    <mergeCell ref="I304:J304"/>
    <mergeCell ref="F305:G305"/>
    <mergeCell ref="I305:J305"/>
    <mergeCell ref="F300:G300"/>
    <mergeCell ref="I300:J300"/>
    <mergeCell ref="F301:G301"/>
    <mergeCell ref="I301:J301"/>
    <mergeCell ref="F302:G302"/>
    <mergeCell ref="I302:J302"/>
    <mergeCell ref="F297:G297"/>
    <mergeCell ref="I297:J297"/>
    <mergeCell ref="F298:G298"/>
    <mergeCell ref="I298:J298"/>
    <mergeCell ref="F299:G299"/>
    <mergeCell ref="I299:J299"/>
    <mergeCell ref="F294:G294"/>
    <mergeCell ref="I294:J294"/>
    <mergeCell ref="F295:G295"/>
    <mergeCell ref="I295:J295"/>
    <mergeCell ref="F296:G296"/>
    <mergeCell ref="I296:J296"/>
    <mergeCell ref="F291:G291"/>
    <mergeCell ref="I291:J291"/>
    <mergeCell ref="F292:G292"/>
    <mergeCell ref="I292:J292"/>
    <mergeCell ref="F293:G293"/>
    <mergeCell ref="I293:J293"/>
    <mergeCell ref="F288:G288"/>
    <mergeCell ref="I288:J288"/>
    <mergeCell ref="F289:G289"/>
    <mergeCell ref="I289:J289"/>
    <mergeCell ref="F290:G290"/>
    <mergeCell ref="I290:J290"/>
    <mergeCell ref="F279:G279"/>
    <mergeCell ref="I279:J279"/>
    <mergeCell ref="F280:G280"/>
    <mergeCell ref="I280:J280"/>
    <mergeCell ref="F281:G281"/>
    <mergeCell ref="I281:J281"/>
    <mergeCell ref="F282:G282"/>
    <mergeCell ref="I282:J282"/>
    <mergeCell ref="F285:G285"/>
    <mergeCell ref="I285:J285"/>
    <mergeCell ref="F286:G286"/>
    <mergeCell ref="I286:J286"/>
    <mergeCell ref="F287:G287"/>
    <mergeCell ref="I287:J287"/>
    <mergeCell ref="F283:G283"/>
    <mergeCell ref="I283:J283"/>
    <mergeCell ref="F284:G284"/>
    <mergeCell ref="I284:J284"/>
    <mergeCell ref="F276:G276"/>
    <mergeCell ref="I276:J276"/>
    <mergeCell ref="F277:G277"/>
    <mergeCell ref="I277:J277"/>
    <mergeCell ref="F278:G278"/>
    <mergeCell ref="I278:J278"/>
    <mergeCell ref="F273:G273"/>
    <mergeCell ref="I273:J273"/>
    <mergeCell ref="F274:G274"/>
    <mergeCell ref="I274:J274"/>
    <mergeCell ref="F275:G275"/>
    <mergeCell ref="I275:J275"/>
    <mergeCell ref="F270:G270"/>
    <mergeCell ref="I270:J270"/>
    <mergeCell ref="F271:G271"/>
    <mergeCell ref="I271:J271"/>
    <mergeCell ref="F272:G272"/>
    <mergeCell ref="I272:J272"/>
    <mergeCell ref="F267:G267"/>
    <mergeCell ref="I267:J267"/>
    <mergeCell ref="F268:G268"/>
    <mergeCell ref="I268:J268"/>
    <mergeCell ref="F269:G269"/>
    <mergeCell ref="I269:J269"/>
    <mergeCell ref="F264:G264"/>
    <mergeCell ref="I264:J264"/>
    <mergeCell ref="F265:G265"/>
    <mergeCell ref="I265:J265"/>
    <mergeCell ref="F266:G266"/>
    <mergeCell ref="I266:J266"/>
    <mergeCell ref="F261:G261"/>
    <mergeCell ref="I261:J261"/>
    <mergeCell ref="F262:G262"/>
    <mergeCell ref="I262:J262"/>
    <mergeCell ref="F263:G263"/>
    <mergeCell ref="I263:J263"/>
    <mergeCell ref="F258:G258"/>
    <mergeCell ref="I258:J258"/>
    <mergeCell ref="F259:G259"/>
    <mergeCell ref="I259:J259"/>
    <mergeCell ref="F260:G260"/>
    <mergeCell ref="I260:J260"/>
    <mergeCell ref="F255:G255"/>
    <mergeCell ref="I255:J255"/>
    <mergeCell ref="F256:G256"/>
    <mergeCell ref="I256:J256"/>
    <mergeCell ref="F257:G257"/>
    <mergeCell ref="I257:J257"/>
    <mergeCell ref="F252:G252"/>
    <mergeCell ref="I252:J252"/>
    <mergeCell ref="F253:G253"/>
    <mergeCell ref="I253:J253"/>
    <mergeCell ref="F254:G254"/>
    <mergeCell ref="I254:J254"/>
    <mergeCell ref="F249:G249"/>
    <mergeCell ref="I249:J249"/>
    <mergeCell ref="F250:G250"/>
    <mergeCell ref="I250:J250"/>
    <mergeCell ref="F251:G251"/>
    <mergeCell ref="I251:J251"/>
    <mergeCell ref="F246:G246"/>
    <mergeCell ref="I246:J246"/>
    <mergeCell ref="F247:G247"/>
    <mergeCell ref="I247:J247"/>
    <mergeCell ref="F248:G248"/>
    <mergeCell ref="I248:J248"/>
    <mergeCell ref="F243:G243"/>
    <mergeCell ref="I243:J243"/>
    <mergeCell ref="F244:G244"/>
    <mergeCell ref="I244:J244"/>
    <mergeCell ref="F245:G245"/>
    <mergeCell ref="I245:J245"/>
    <mergeCell ref="F240:G240"/>
    <mergeCell ref="I240:J240"/>
    <mergeCell ref="F241:G241"/>
    <mergeCell ref="I241:J241"/>
    <mergeCell ref="F242:G242"/>
    <mergeCell ref="I242:J242"/>
    <mergeCell ref="F237:G237"/>
    <mergeCell ref="I237:J237"/>
    <mergeCell ref="F238:G238"/>
    <mergeCell ref="I238:J238"/>
    <mergeCell ref="F239:G239"/>
    <mergeCell ref="I239:J239"/>
    <mergeCell ref="F234:G234"/>
    <mergeCell ref="I234:J234"/>
    <mergeCell ref="F235:G235"/>
    <mergeCell ref="I235:J235"/>
    <mergeCell ref="F236:G236"/>
    <mergeCell ref="I236:J236"/>
    <mergeCell ref="F231:G231"/>
    <mergeCell ref="I231:J231"/>
    <mergeCell ref="F232:G232"/>
    <mergeCell ref="I232:J232"/>
    <mergeCell ref="F233:G233"/>
    <mergeCell ref="I233:J233"/>
    <mergeCell ref="F228:G228"/>
    <mergeCell ref="I228:J228"/>
    <mergeCell ref="F229:G229"/>
    <mergeCell ref="I229:J229"/>
    <mergeCell ref="F230:G230"/>
    <mergeCell ref="I230:J230"/>
    <mergeCell ref="F225:G225"/>
    <mergeCell ref="I225:J225"/>
    <mergeCell ref="F226:G226"/>
    <mergeCell ref="I226:J226"/>
    <mergeCell ref="F227:G227"/>
    <mergeCell ref="I227:J227"/>
    <mergeCell ref="F222:G222"/>
    <mergeCell ref="I222:J222"/>
    <mergeCell ref="F223:G223"/>
    <mergeCell ref="I223:J223"/>
    <mergeCell ref="F224:G224"/>
    <mergeCell ref="I224:J224"/>
    <mergeCell ref="F219:G219"/>
    <mergeCell ref="I219:J219"/>
    <mergeCell ref="F220:G220"/>
    <mergeCell ref="I220:J220"/>
    <mergeCell ref="F221:G221"/>
    <mergeCell ref="I221:J221"/>
    <mergeCell ref="F216:G216"/>
    <mergeCell ref="I216:J216"/>
    <mergeCell ref="F217:G217"/>
    <mergeCell ref="I217:J217"/>
    <mergeCell ref="F218:G218"/>
    <mergeCell ref="I218:J218"/>
    <mergeCell ref="F213:G213"/>
    <mergeCell ref="I213:J213"/>
    <mergeCell ref="F214:G214"/>
    <mergeCell ref="I214:J214"/>
    <mergeCell ref="F215:G215"/>
    <mergeCell ref="I215:J215"/>
    <mergeCell ref="F210:G210"/>
    <mergeCell ref="I210:J210"/>
    <mergeCell ref="F211:G211"/>
    <mergeCell ref="I211:J211"/>
    <mergeCell ref="F212:G212"/>
    <mergeCell ref="I212:J212"/>
    <mergeCell ref="F207:G207"/>
    <mergeCell ref="I207:J207"/>
    <mergeCell ref="F208:G208"/>
    <mergeCell ref="I208:J208"/>
    <mergeCell ref="F209:G209"/>
    <mergeCell ref="I209:J209"/>
    <mergeCell ref="F204:G204"/>
    <mergeCell ref="I204:J204"/>
    <mergeCell ref="F205:G205"/>
    <mergeCell ref="I205:J205"/>
    <mergeCell ref="F206:G206"/>
    <mergeCell ref="I206:J206"/>
    <mergeCell ref="F201:G201"/>
    <mergeCell ref="I201:J201"/>
    <mergeCell ref="F202:G202"/>
    <mergeCell ref="I202:J202"/>
    <mergeCell ref="F203:G203"/>
    <mergeCell ref="I203:J203"/>
    <mergeCell ref="F198:G198"/>
    <mergeCell ref="I198:J198"/>
    <mergeCell ref="F199:G199"/>
    <mergeCell ref="I199:J199"/>
    <mergeCell ref="F200:G200"/>
    <mergeCell ref="I200:J200"/>
    <mergeCell ref="F195:G195"/>
    <mergeCell ref="I195:J195"/>
    <mergeCell ref="F196:G196"/>
    <mergeCell ref="I196:J196"/>
    <mergeCell ref="F197:G197"/>
    <mergeCell ref="I197:J197"/>
    <mergeCell ref="F192:G192"/>
    <mergeCell ref="I192:J192"/>
    <mergeCell ref="F193:G193"/>
    <mergeCell ref="I193:J193"/>
    <mergeCell ref="F194:G194"/>
    <mergeCell ref="I194:J194"/>
    <mergeCell ref="F189:G189"/>
    <mergeCell ref="I189:J189"/>
    <mergeCell ref="F190:G190"/>
    <mergeCell ref="I190:J190"/>
    <mergeCell ref="F191:G191"/>
    <mergeCell ref="I191:J191"/>
    <mergeCell ref="F186:G186"/>
    <mergeCell ref="I186:J186"/>
    <mergeCell ref="F187:G187"/>
    <mergeCell ref="I187:J187"/>
    <mergeCell ref="F188:G188"/>
    <mergeCell ref="I188:J188"/>
    <mergeCell ref="F183:G183"/>
    <mergeCell ref="I183:J183"/>
    <mergeCell ref="F184:G184"/>
    <mergeCell ref="I184:J184"/>
    <mergeCell ref="F185:G185"/>
    <mergeCell ref="I185:J185"/>
    <mergeCell ref="F180:G180"/>
    <mergeCell ref="I180:J180"/>
    <mergeCell ref="F181:G181"/>
    <mergeCell ref="I181:J181"/>
    <mergeCell ref="F182:G182"/>
    <mergeCell ref="I182:J182"/>
    <mergeCell ref="F177:G177"/>
    <mergeCell ref="I177:J177"/>
    <mergeCell ref="F178:G178"/>
    <mergeCell ref="I178:J178"/>
    <mergeCell ref="F179:G179"/>
    <mergeCell ref="I179:J179"/>
    <mergeCell ref="F174:G174"/>
    <mergeCell ref="I174:J174"/>
    <mergeCell ref="F175:G175"/>
    <mergeCell ref="I175:J175"/>
    <mergeCell ref="F176:G176"/>
    <mergeCell ref="I176:J176"/>
    <mergeCell ref="F171:G171"/>
    <mergeCell ref="I171:J171"/>
    <mergeCell ref="F172:G172"/>
    <mergeCell ref="I172:J172"/>
    <mergeCell ref="F173:G173"/>
    <mergeCell ref="I173:J173"/>
    <mergeCell ref="F168:G168"/>
    <mergeCell ref="I168:J168"/>
    <mergeCell ref="F169:G169"/>
    <mergeCell ref="I169:J169"/>
    <mergeCell ref="F170:G170"/>
    <mergeCell ref="I170:J170"/>
    <mergeCell ref="F165:G165"/>
    <mergeCell ref="I165:J165"/>
    <mergeCell ref="F166:G166"/>
    <mergeCell ref="I166:J166"/>
    <mergeCell ref="F167:G167"/>
    <mergeCell ref="I167:J167"/>
    <mergeCell ref="F162:G162"/>
    <mergeCell ref="I162:J162"/>
    <mergeCell ref="F163:G163"/>
    <mergeCell ref="I163:J163"/>
    <mergeCell ref="F164:G164"/>
    <mergeCell ref="I164:J164"/>
    <mergeCell ref="F159:G159"/>
    <mergeCell ref="I159:J159"/>
    <mergeCell ref="F160:G160"/>
    <mergeCell ref="I160:J160"/>
    <mergeCell ref="F161:G161"/>
    <mergeCell ref="I161:J161"/>
    <mergeCell ref="F156:G156"/>
    <mergeCell ref="I156:J156"/>
    <mergeCell ref="F157:G157"/>
    <mergeCell ref="I157:J157"/>
    <mergeCell ref="F158:G158"/>
    <mergeCell ref="I158:J158"/>
    <mergeCell ref="F153:G153"/>
    <mergeCell ref="I153:J153"/>
    <mergeCell ref="F154:G154"/>
    <mergeCell ref="I154:J154"/>
    <mergeCell ref="F155:G155"/>
    <mergeCell ref="I155:J155"/>
    <mergeCell ref="F150:G150"/>
    <mergeCell ref="I150:J150"/>
    <mergeCell ref="F151:G151"/>
    <mergeCell ref="I151:J151"/>
    <mergeCell ref="F152:G152"/>
    <mergeCell ref="I152:J152"/>
    <mergeCell ref="F147:G147"/>
    <mergeCell ref="I147:J147"/>
    <mergeCell ref="F148:G148"/>
    <mergeCell ref="I148:J148"/>
    <mergeCell ref="F149:G149"/>
    <mergeCell ref="I149:J149"/>
    <mergeCell ref="F144:G144"/>
    <mergeCell ref="I144:J144"/>
    <mergeCell ref="F145:G145"/>
    <mergeCell ref="I145:J145"/>
    <mergeCell ref="F146:G146"/>
    <mergeCell ref="I146:J146"/>
    <mergeCell ref="F141:G141"/>
    <mergeCell ref="I141:J141"/>
    <mergeCell ref="F142:G142"/>
    <mergeCell ref="I142:J142"/>
    <mergeCell ref="F143:G143"/>
    <mergeCell ref="I143:J143"/>
    <mergeCell ref="F138:G138"/>
    <mergeCell ref="I138:J138"/>
    <mergeCell ref="F139:G139"/>
    <mergeCell ref="I139:J139"/>
    <mergeCell ref="F140:G140"/>
    <mergeCell ref="I140:J140"/>
    <mergeCell ref="F135:G135"/>
    <mergeCell ref="I135:J135"/>
    <mergeCell ref="F136:G136"/>
    <mergeCell ref="I136:J136"/>
    <mergeCell ref="F137:G137"/>
    <mergeCell ref="I137:J137"/>
    <mergeCell ref="F132:G132"/>
    <mergeCell ref="I132:J132"/>
    <mergeCell ref="F133:G133"/>
    <mergeCell ref="I133:J133"/>
    <mergeCell ref="F134:G134"/>
    <mergeCell ref="I134:J134"/>
    <mergeCell ref="F129:G129"/>
    <mergeCell ref="I129:J129"/>
    <mergeCell ref="F130:G130"/>
    <mergeCell ref="I130:J130"/>
    <mergeCell ref="F131:G131"/>
    <mergeCell ref="I131:J131"/>
    <mergeCell ref="F126:G126"/>
    <mergeCell ref="I126:J126"/>
    <mergeCell ref="F127:G127"/>
    <mergeCell ref="I127:J127"/>
    <mergeCell ref="F128:G128"/>
    <mergeCell ref="I128:J128"/>
    <mergeCell ref="F123:G123"/>
    <mergeCell ref="I123:J123"/>
    <mergeCell ref="F124:G124"/>
    <mergeCell ref="I124:J124"/>
    <mergeCell ref="F125:G125"/>
    <mergeCell ref="I125:J125"/>
    <mergeCell ref="F120:G120"/>
    <mergeCell ref="I120:J120"/>
    <mergeCell ref="F121:G121"/>
    <mergeCell ref="I121:J121"/>
    <mergeCell ref="F122:G122"/>
    <mergeCell ref="I122:J122"/>
    <mergeCell ref="F117:G117"/>
    <mergeCell ref="I117:J117"/>
    <mergeCell ref="F118:G118"/>
    <mergeCell ref="I118:J118"/>
    <mergeCell ref="F119:G119"/>
    <mergeCell ref="I119:J119"/>
    <mergeCell ref="F114:G114"/>
    <mergeCell ref="I114:J114"/>
    <mergeCell ref="F115:G115"/>
    <mergeCell ref="I115:J115"/>
    <mergeCell ref="F116:G116"/>
    <mergeCell ref="I116:J116"/>
    <mergeCell ref="F111:G111"/>
    <mergeCell ref="I111:J111"/>
    <mergeCell ref="F112:G112"/>
    <mergeCell ref="I112:J112"/>
    <mergeCell ref="F113:G113"/>
    <mergeCell ref="I113:J113"/>
    <mergeCell ref="F108:G108"/>
    <mergeCell ref="I108:J108"/>
    <mergeCell ref="F109:G109"/>
    <mergeCell ref="I109:J109"/>
    <mergeCell ref="F110:G110"/>
    <mergeCell ref="I110:J110"/>
    <mergeCell ref="F105:G105"/>
    <mergeCell ref="I105:J105"/>
    <mergeCell ref="F106:G106"/>
    <mergeCell ref="I106:J106"/>
    <mergeCell ref="F107:G107"/>
    <mergeCell ref="I107:J107"/>
    <mergeCell ref="F102:G102"/>
    <mergeCell ref="I102:J102"/>
    <mergeCell ref="F103:G103"/>
    <mergeCell ref="I103:J103"/>
    <mergeCell ref="F104:G104"/>
    <mergeCell ref="I104:J104"/>
    <mergeCell ref="F99:G99"/>
    <mergeCell ref="I99:J99"/>
    <mergeCell ref="F100:G100"/>
    <mergeCell ref="I100:J100"/>
    <mergeCell ref="F101:G101"/>
    <mergeCell ref="I101:J101"/>
    <mergeCell ref="F96:G96"/>
    <mergeCell ref="I96:J96"/>
    <mergeCell ref="F97:G97"/>
    <mergeCell ref="I97:J97"/>
    <mergeCell ref="F98:G98"/>
    <mergeCell ref="I98:J98"/>
    <mergeCell ref="F93:G93"/>
    <mergeCell ref="I93:J93"/>
    <mergeCell ref="F94:G94"/>
    <mergeCell ref="I94:J94"/>
    <mergeCell ref="F95:G95"/>
    <mergeCell ref="I95:J95"/>
    <mergeCell ref="F90:G90"/>
    <mergeCell ref="I90:J90"/>
    <mergeCell ref="F91:G91"/>
    <mergeCell ref="I91:J91"/>
    <mergeCell ref="F92:G92"/>
    <mergeCell ref="I92:J92"/>
    <mergeCell ref="F87:G87"/>
    <mergeCell ref="I87:J87"/>
    <mergeCell ref="F88:G88"/>
    <mergeCell ref="I88:J88"/>
    <mergeCell ref="F89:G89"/>
    <mergeCell ref="I89:J89"/>
    <mergeCell ref="F84:G84"/>
    <mergeCell ref="I84:J84"/>
    <mergeCell ref="F85:G85"/>
    <mergeCell ref="I85:J85"/>
    <mergeCell ref="F86:G86"/>
    <mergeCell ref="I86:J86"/>
    <mergeCell ref="F81:G81"/>
    <mergeCell ref="I81:J81"/>
    <mergeCell ref="F82:G82"/>
    <mergeCell ref="I82:J82"/>
    <mergeCell ref="F83:G83"/>
    <mergeCell ref="I83:J83"/>
    <mergeCell ref="F78:G78"/>
    <mergeCell ref="I78:J78"/>
    <mergeCell ref="F79:G79"/>
    <mergeCell ref="I79:J79"/>
    <mergeCell ref="F80:G80"/>
    <mergeCell ref="I80:J80"/>
    <mergeCell ref="F75:G75"/>
    <mergeCell ref="I75:J75"/>
    <mergeCell ref="F76:G76"/>
    <mergeCell ref="I76:J76"/>
    <mergeCell ref="F77:G77"/>
    <mergeCell ref="I77:J77"/>
    <mergeCell ref="F72:G72"/>
    <mergeCell ref="I72:J72"/>
    <mergeCell ref="F73:G73"/>
    <mergeCell ref="I73:J73"/>
    <mergeCell ref="F74:G74"/>
    <mergeCell ref="I74:J74"/>
    <mergeCell ref="F69:G69"/>
    <mergeCell ref="I69:J69"/>
    <mergeCell ref="F70:G70"/>
    <mergeCell ref="I70:J70"/>
    <mergeCell ref="F71:G71"/>
    <mergeCell ref="I71:J71"/>
    <mergeCell ref="F66:G66"/>
    <mergeCell ref="I66:J66"/>
    <mergeCell ref="F67:G67"/>
    <mergeCell ref="I67:J67"/>
    <mergeCell ref="F68:G68"/>
    <mergeCell ref="I68:J68"/>
    <mergeCell ref="F63:G63"/>
    <mergeCell ref="I63:J63"/>
    <mergeCell ref="F64:G64"/>
    <mergeCell ref="I64:J64"/>
    <mergeCell ref="F65:G65"/>
    <mergeCell ref="I65:J65"/>
    <mergeCell ref="F60:G60"/>
    <mergeCell ref="I60:J60"/>
    <mergeCell ref="F61:G61"/>
    <mergeCell ref="I61:J61"/>
    <mergeCell ref="F62:G62"/>
    <mergeCell ref="I62:J62"/>
    <mergeCell ref="F57:G57"/>
    <mergeCell ref="I57:J57"/>
    <mergeCell ref="F58:G58"/>
    <mergeCell ref="I58:J58"/>
    <mergeCell ref="F59:G59"/>
    <mergeCell ref="I59:J59"/>
    <mergeCell ref="F54:G54"/>
    <mergeCell ref="I54:J54"/>
    <mergeCell ref="F55:G55"/>
    <mergeCell ref="I55:J55"/>
    <mergeCell ref="F56:G56"/>
    <mergeCell ref="I56:J56"/>
    <mergeCell ref="F51:G51"/>
    <mergeCell ref="I51:J51"/>
    <mergeCell ref="F52:G52"/>
    <mergeCell ref="I52:J52"/>
    <mergeCell ref="F53:G53"/>
    <mergeCell ref="I53:J53"/>
    <mergeCell ref="F48:G48"/>
    <mergeCell ref="I48:J48"/>
    <mergeCell ref="F49:G49"/>
    <mergeCell ref="I49:J49"/>
    <mergeCell ref="F50:G50"/>
    <mergeCell ref="I50:J50"/>
    <mergeCell ref="F45:G45"/>
    <mergeCell ref="I45:J45"/>
    <mergeCell ref="F46:G46"/>
    <mergeCell ref="I46:J46"/>
    <mergeCell ref="F47:G47"/>
    <mergeCell ref="I47:J47"/>
    <mergeCell ref="F42:G42"/>
    <mergeCell ref="I42:J42"/>
    <mergeCell ref="F43:G43"/>
    <mergeCell ref="I43:J43"/>
    <mergeCell ref="F44:G44"/>
    <mergeCell ref="I44:J44"/>
    <mergeCell ref="F39:G39"/>
    <mergeCell ref="I39:J39"/>
    <mergeCell ref="F40:G40"/>
    <mergeCell ref="I40:J40"/>
    <mergeCell ref="F41:G41"/>
    <mergeCell ref="I41:J41"/>
    <mergeCell ref="F36:G36"/>
    <mergeCell ref="I36:J36"/>
    <mergeCell ref="F37:G37"/>
    <mergeCell ref="I37:J37"/>
    <mergeCell ref="F38:G38"/>
    <mergeCell ref="I38:J38"/>
    <mergeCell ref="M17:M18"/>
    <mergeCell ref="N17:N18"/>
    <mergeCell ref="F19:G19"/>
    <mergeCell ref="I19:J19"/>
    <mergeCell ref="F20:G20"/>
    <mergeCell ref="I20:J20"/>
    <mergeCell ref="F33:G33"/>
    <mergeCell ref="I33:J33"/>
    <mergeCell ref="F34:G34"/>
    <mergeCell ref="I34:J34"/>
    <mergeCell ref="F35:G35"/>
    <mergeCell ref="I35:J35"/>
    <mergeCell ref="F30:G30"/>
    <mergeCell ref="I30:J30"/>
    <mergeCell ref="F31:G31"/>
    <mergeCell ref="I31:J31"/>
    <mergeCell ref="F32:G32"/>
    <mergeCell ref="I32:J32"/>
    <mergeCell ref="F27:G27"/>
    <mergeCell ref="I27:J27"/>
    <mergeCell ref="F28:G28"/>
    <mergeCell ref="I28:J28"/>
    <mergeCell ref="F29:G29"/>
    <mergeCell ref="I29:J29"/>
    <mergeCell ref="F24:G24"/>
    <mergeCell ref="I24:J24"/>
    <mergeCell ref="F25:G25"/>
    <mergeCell ref="I25:J25"/>
    <mergeCell ref="F26:G26"/>
    <mergeCell ref="I26:J26"/>
    <mergeCell ref="F21:G21"/>
    <mergeCell ref="I21:J21"/>
    <mergeCell ref="F22:G22"/>
    <mergeCell ref="I22:J22"/>
    <mergeCell ref="F23:G23"/>
    <mergeCell ref="I23:J23"/>
    <mergeCell ref="L8:N9"/>
    <mergeCell ref="D11:F11"/>
    <mergeCell ref="A14:B15"/>
    <mergeCell ref="C14:E15"/>
    <mergeCell ref="F14:F15"/>
    <mergeCell ref="D17:D18"/>
    <mergeCell ref="E17:E18"/>
    <mergeCell ref="F17:G18"/>
    <mergeCell ref="I17:J18"/>
    <mergeCell ref="K17:K18"/>
    <mergeCell ref="L17:L18"/>
    <mergeCell ref="A17:A18"/>
    <mergeCell ref="B17:B18"/>
    <mergeCell ref="C17:C18"/>
    <mergeCell ref="L5:N5"/>
    <mergeCell ref="A6:C9"/>
    <mergeCell ref="D6:F9"/>
    <mergeCell ref="L6:N7"/>
    <mergeCell ref="A1:K1"/>
    <mergeCell ref="M1:N1"/>
    <mergeCell ref="E2:J2"/>
    <mergeCell ref="A3:A4"/>
    <mergeCell ref="D3:F3"/>
    <mergeCell ref="L3:N3"/>
    <mergeCell ref="G9:J9"/>
    <mergeCell ref="F650:G650"/>
    <mergeCell ref="I650:J650"/>
    <mergeCell ref="F653:G653"/>
    <mergeCell ref="I653:J653"/>
    <mergeCell ref="F655:G655"/>
    <mergeCell ref="I655:J655"/>
    <mergeCell ref="F657:G657"/>
    <mergeCell ref="I657:J657"/>
    <mergeCell ref="F659:G659"/>
    <mergeCell ref="I659:J659"/>
    <mergeCell ref="F664:G664"/>
    <mergeCell ref="I664:J664"/>
    <mergeCell ref="F667:G667"/>
    <mergeCell ref="I667:J667"/>
    <mergeCell ref="F670:G670"/>
    <mergeCell ref="I670:J670"/>
    <mergeCell ref="F672:G672"/>
    <mergeCell ref="I672:J672"/>
    <mergeCell ref="F661:G661"/>
    <mergeCell ref="I661:J661"/>
    <mergeCell ref="F662:G662"/>
    <mergeCell ref="I662:J662"/>
    <mergeCell ref="F663:G663"/>
    <mergeCell ref="I663:J663"/>
    <mergeCell ref="F665:G665"/>
    <mergeCell ref="I665:J665"/>
    <mergeCell ref="F656:G656"/>
    <mergeCell ref="I656:J656"/>
    <mergeCell ref="F658:G658"/>
    <mergeCell ref="I658:J658"/>
    <mergeCell ref="F660:G660"/>
    <mergeCell ref="I660:J660"/>
  </mergeCells>
  <phoneticPr fontId="3"/>
  <dataValidations count="2">
    <dataValidation imeMode="off" allowBlank="1" showInputMessage="1" showErrorMessage="1" sqref="C637:C639 C66185:C66187 C131721:C131723 C197257:C197259 C262793:C262795 C328329:C328331 C393865:C393867 C459401:C459403 C524937:C524939 C590473:C590475 C656009:C656011 C721545:C721547 C787081:C787083 C852617:C852619 C918153:C918155 C983689:C983691 C144 C65665 C131201 C196737 C262273 C327809 C393345 C458881 C524417 C589953 C655489 C721025 C786561 C852097 C917633 C983169 C76 C65597 C131133 C196669 C262205 C327741 C393277 C458813 C524349 C589885 C655421 C720957 C786493 C852029 C917565 C983101 C81:C84 C65602:C65605 C131138:C131141 C196674:C196677 C262210:C262213 C327746:C327749 C393282:C393285 C458818:C458821 C524354:C524357 C589890:C589893 C655426:C655429 C720962:C720965 C786498:C786501 C852034:C852037 C917570:C917573 C983106:C983109 C104 C65625 C131161 C196697 C262233 C327769 C393305 C458841 C524377 C589913 C655449 C720985 C786521 C852057 C917593 C983129 C132:C134 C65653:C65655 C131189:C131191 C196725:C196727 C262261:C262263 C327797:C327799 C393333:C393335 C458869:C458871 C524405:C524407 C589941:C589943 C655477:C655479 C721013:C721015 C786549:C786551 C852085:C852087 C917621:C917623 C983157:C983159" xr:uid="{00000000-0002-0000-0000-000001000000}"/>
    <dataValidation type="list" allowBlank="1" showInputMessage="1" showErrorMessage="1" sqref="M1:N1 M983026:N983026 M917490:N917490 M851954:N851954 M786418:N786418 M720882:N720882 M655346:N655346 M589810:N589810 M524274:N524274 M458738:N458738 M393202:N393202 M327666:N327666 M262130:N262130 M196594:N196594 M131058:N131058 M65522:N65522" xr:uid="{00000000-0002-0000-0000-000000000000}">
      <formula1>#REF!</formula1>
    </dataValidation>
  </dataValidations>
  <printOptions horizontalCentered="1"/>
  <pageMargins left="0.23622047244094491" right="0.11811023622047245" top="0.31496062992125984" bottom="0.70866141732283472" header="0.43307086614173229" footer="0.31496062992125984"/>
  <pageSetup paperSize="8" scale="74" orientation="landscape" r:id="rId1"/>
  <headerFooter alignWithMargins="0">
    <oddFooter>&amp;R&amp;P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N393"/>
  <sheetViews>
    <sheetView showZeros="0" zoomScaleNormal="100" zoomScaleSheetLayoutView="85" workbookViewId="0">
      <selection activeCell="F17" sqref="F17:G18"/>
    </sheetView>
  </sheetViews>
  <sheetFormatPr defaultColWidth="9" defaultRowHeight="12" x14ac:dyDescent="0.2"/>
  <cols>
    <col min="1" max="3" width="10" style="4" customWidth="1"/>
    <col min="4" max="4" width="15.44140625" style="4" customWidth="1"/>
    <col min="5" max="5" width="6.77734375" style="4" customWidth="1"/>
    <col min="6" max="6" width="29.6640625" style="4" customWidth="1"/>
    <col min="7" max="7" width="30.44140625" style="4" customWidth="1"/>
    <col min="8" max="8" width="8.44140625" style="4" customWidth="1"/>
    <col min="9" max="9" width="5.33203125" style="29" customWidth="1"/>
    <col min="10" max="10" width="53.77734375" style="29" customWidth="1"/>
    <col min="11" max="11" width="55.88671875" style="29" customWidth="1"/>
    <col min="12" max="13" width="12.44140625" style="29" customWidth="1"/>
    <col min="14" max="14" width="16.109375" style="29" customWidth="1"/>
    <col min="15" max="16384" width="9" style="4"/>
  </cols>
  <sheetData>
    <row r="1" spans="1:14" s="2" customFormat="1" ht="57" customHeight="1" x14ac:dyDescent="0.2">
      <c r="A1" s="120" t="str">
        <f>"令和３年度～令和６年度　"&amp;"　"&amp;"中学校 指導用教材カタログ掲載商品注文書"</f>
        <v>令和３年度～令和６年度　　中学校 指導用教材カタログ掲載商品注文書</v>
      </c>
      <c r="B1" s="121"/>
      <c r="C1" s="121"/>
      <c r="D1" s="121"/>
      <c r="E1" s="121"/>
      <c r="F1" s="121"/>
      <c r="G1" s="121"/>
      <c r="H1" s="121"/>
      <c r="I1" s="121"/>
      <c r="J1" s="121"/>
      <c r="K1" s="122"/>
      <c r="L1" s="1" t="s">
        <v>0</v>
      </c>
      <c r="M1" s="123"/>
      <c r="N1" s="124"/>
    </row>
    <row r="2" spans="1:14" s="3" customFormat="1" ht="17.25" customHeight="1" thickBot="1" x14ac:dyDescent="0.25">
      <c r="A2" s="5"/>
      <c r="B2" s="5"/>
      <c r="C2" s="5"/>
      <c r="D2" s="5"/>
      <c r="E2" s="125"/>
      <c r="F2" s="125"/>
      <c r="G2" s="125"/>
      <c r="H2" s="125"/>
      <c r="I2" s="125"/>
      <c r="J2" s="125"/>
      <c r="K2" s="6"/>
      <c r="L2" s="6"/>
      <c r="M2" s="6"/>
      <c r="N2" s="6"/>
    </row>
    <row r="3" spans="1:14" s="3" customFormat="1" ht="17.25" customHeight="1" thickTop="1" x14ac:dyDescent="0.2">
      <c r="A3" s="126" t="s">
        <v>1</v>
      </c>
      <c r="B3" s="7"/>
      <c r="C3" s="7"/>
      <c r="D3" s="128"/>
      <c r="E3" s="128"/>
      <c r="F3" s="129"/>
      <c r="G3" s="85" t="s">
        <v>2</v>
      </c>
      <c r="H3" s="100"/>
      <c r="I3" s="100"/>
      <c r="J3" s="100"/>
      <c r="K3" s="91" t="s">
        <v>2826</v>
      </c>
      <c r="L3" s="130" t="s">
        <v>2825</v>
      </c>
      <c r="M3" s="131"/>
      <c r="N3" s="132"/>
    </row>
    <row r="4" spans="1:14" s="3" customFormat="1" ht="17.25" customHeight="1" x14ac:dyDescent="0.2">
      <c r="A4" s="127"/>
      <c r="B4" s="8"/>
      <c r="C4" s="8"/>
      <c r="D4" s="8"/>
      <c r="E4" s="8"/>
      <c r="F4" s="9"/>
      <c r="G4" s="85" t="s">
        <v>2839</v>
      </c>
      <c r="H4" s="100"/>
      <c r="I4" s="100"/>
      <c r="J4" s="100"/>
      <c r="K4" s="86"/>
      <c r="L4" s="10"/>
      <c r="M4" s="11"/>
      <c r="N4" s="12"/>
    </row>
    <row r="5" spans="1:14" s="3" customFormat="1" ht="17.25" customHeight="1" x14ac:dyDescent="0.2">
      <c r="A5" s="13"/>
      <c r="B5" s="8"/>
      <c r="C5" s="8"/>
      <c r="D5" s="8"/>
      <c r="E5" s="8"/>
      <c r="F5" s="9"/>
      <c r="G5" s="85" t="s">
        <v>2823</v>
      </c>
      <c r="H5" s="100"/>
      <c r="I5" s="100"/>
      <c r="J5" s="100"/>
      <c r="K5" s="86"/>
      <c r="L5" s="106" t="s">
        <v>2829</v>
      </c>
      <c r="M5" s="107"/>
      <c r="N5" s="108"/>
    </row>
    <row r="6" spans="1:14" s="3" customFormat="1" ht="17.25" customHeight="1" x14ac:dyDescent="0.2">
      <c r="A6" s="109"/>
      <c r="B6" s="110"/>
      <c r="C6" s="110"/>
      <c r="D6" s="113" t="s">
        <v>3</v>
      </c>
      <c r="E6" s="113"/>
      <c r="F6" s="114"/>
      <c r="G6" s="85" t="s">
        <v>2824</v>
      </c>
      <c r="H6" s="100"/>
      <c r="I6" s="100"/>
      <c r="J6" s="100"/>
      <c r="K6" s="87"/>
      <c r="L6" s="117" t="s">
        <v>2827</v>
      </c>
      <c r="M6" s="118"/>
      <c r="N6" s="119"/>
    </row>
    <row r="7" spans="1:14" s="3" customFormat="1" ht="17.25" customHeight="1" x14ac:dyDescent="0.2">
      <c r="A7" s="109"/>
      <c r="B7" s="110"/>
      <c r="C7" s="110"/>
      <c r="D7" s="113"/>
      <c r="E7" s="113"/>
      <c r="F7" s="114"/>
      <c r="G7" s="85"/>
      <c r="H7" s="100"/>
      <c r="I7" s="100"/>
      <c r="J7" s="100"/>
      <c r="K7" s="88"/>
      <c r="L7" s="117"/>
      <c r="M7" s="118"/>
      <c r="N7" s="119"/>
    </row>
    <row r="8" spans="1:14" s="3" customFormat="1" ht="17.25" customHeight="1" x14ac:dyDescent="0.2">
      <c r="A8" s="109"/>
      <c r="B8" s="110"/>
      <c r="C8" s="110"/>
      <c r="D8" s="113"/>
      <c r="E8" s="113"/>
      <c r="F8" s="114"/>
      <c r="G8" s="85" t="s">
        <v>2837</v>
      </c>
      <c r="H8" s="100"/>
      <c r="I8" s="100"/>
      <c r="J8" s="100"/>
      <c r="K8" s="89"/>
      <c r="L8" s="136" t="s">
        <v>2828</v>
      </c>
      <c r="M8" s="137"/>
      <c r="N8" s="138"/>
    </row>
    <row r="9" spans="1:14" s="3" customFormat="1" ht="30" customHeight="1" thickBot="1" x14ac:dyDescent="0.25">
      <c r="A9" s="111"/>
      <c r="B9" s="112"/>
      <c r="C9" s="112"/>
      <c r="D9" s="115"/>
      <c r="E9" s="115"/>
      <c r="F9" s="116"/>
      <c r="G9" s="133" t="s">
        <v>2838</v>
      </c>
      <c r="H9" s="134"/>
      <c r="I9" s="134"/>
      <c r="J9" s="135"/>
      <c r="K9" s="90"/>
      <c r="L9" s="139"/>
      <c r="M9" s="140"/>
      <c r="N9" s="141"/>
    </row>
    <row r="10" spans="1:14" s="3" customFormat="1" ht="17.25" hidden="1" customHeight="1" thickBot="1" x14ac:dyDescent="0.2">
      <c r="A10" s="14"/>
      <c r="B10" s="14"/>
      <c r="C10" s="14"/>
      <c r="D10" s="14"/>
      <c r="E10" s="14"/>
      <c r="F10" s="14"/>
      <c r="G10" s="14"/>
      <c r="H10" s="14"/>
      <c r="I10" s="14"/>
      <c r="J10"/>
      <c r="K10" s="14"/>
      <c r="L10" s="14"/>
      <c r="M10" s="14"/>
      <c r="N10" s="14"/>
    </row>
    <row r="11" spans="1:14" s="2" customFormat="1" ht="19.95" hidden="1" customHeight="1" thickTop="1" x14ac:dyDescent="0.2">
      <c r="A11" s="15"/>
      <c r="B11" s="8"/>
      <c r="C11" s="8"/>
      <c r="D11" s="142"/>
      <c r="E11" s="142"/>
      <c r="F11" s="142"/>
      <c r="G11" s="16"/>
      <c r="H11" s="17"/>
      <c r="I11" s="18"/>
      <c r="J11" s="18"/>
      <c r="K11" s="18"/>
      <c r="L11" s="11"/>
      <c r="M11" s="11"/>
      <c r="N11" s="11"/>
    </row>
    <row r="12" spans="1:14" ht="21.6" hidden="1" customHeight="1" thickTop="1" x14ac:dyDescent="0.2">
      <c r="A12" s="8"/>
      <c r="B12" s="8"/>
      <c r="C12" s="8"/>
      <c r="D12" s="8"/>
      <c r="E12" s="8"/>
      <c r="F12" s="17"/>
      <c r="G12" s="19"/>
      <c r="H12" s="17"/>
      <c r="I12" s="20"/>
      <c r="J12" s="20"/>
      <c r="K12" s="20"/>
      <c r="L12" s="92"/>
      <c r="M12" s="92"/>
      <c r="N12" s="92"/>
    </row>
    <row r="13" spans="1:14" ht="12" hidden="1" customHeight="1" thickTop="1" x14ac:dyDescent="0.2">
      <c r="A13" s="8"/>
      <c r="B13" s="8"/>
      <c r="C13" s="8"/>
      <c r="D13" s="8"/>
      <c r="E13" s="8"/>
      <c r="F13" s="17"/>
      <c r="G13" s="19"/>
      <c r="H13" s="17"/>
      <c r="I13" s="22"/>
      <c r="J13" s="22"/>
      <c r="K13" s="22"/>
      <c r="L13" s="92"/>
      <c r="M13" s="92"/>
      <c r="N13" s="92"/>
    </row>
    <row r="14" spans="1:14" ht="12" hidden="1" customHeight="1" thickTop="1" x14ac:dyDescent="0.2">
      <c r="A14" s="110"/>
      <c r="B14" s="110"/>
      <c r="C14" s="143"/>
      <c r="D14" s="143"/>
      <c r="E14" s="143"/>
      <c r="F14" s="144"/>
      <c r="G14" s="19"/>
      <c r="H14" s="23"/>
      <c r="I14" s="22"/>
      <c r="J14" s="22"/>
      <c r="K14" s="22"/>
      <c r="L14" s="92"/>
      <c r="M14" s="92"/>
      <c r="N14" s="92"/>
    </row>
    <row r="15" spans="1:14" ht="25.2" hidden="1" customHeight="1" thickTop="1" x14ac:dyDescent="0.2">
      <c r="A15" s="110"/>
      <c r="B15" s="110"/>
      <c r="C15" s="143"/>
      <c r="D15" s="143"/>
      <c r="E15" s="143"/>
      <c r="F15" s="144"/>
      <c r="G15" s="19"/>
      <c r="H15" s="23"/>
      <c r="I15" s="24"/>
      <c r="J15" s="24"/>
      <c r="K15" s="24"/>
      <c r="L15" s="92"/>
      <c r="M15" s="92"/>
      <c r="N15" s="92"/>
    </row>
    <row r="16" spans="1:14" ht="20.399999999999999" customHeight="1" thickTop="1" x14ac:dyDescent="0.2">
      <c r="A16" s="25"/>
      <c r="B16" s="25"/>
      <c r="C16" s="25"/>
      <c r="D16" s="25"/>
      <c r="E16" s="25"/>
      <c r="F16" s="26"/>
      <c r="G16" s="26"/>
      <c r="H16" s="27"/>
      <c r="I16" s="28"/>
      <c r="J16" s="28"/>
      <c r="K16" s="28"/>
      <c r="L16" s="28"/>
      <c r="M16" s="28"/>
    </row>
    <row r="17" spans="1:14" ht="15" customHeight="1" x14ac:dyDescent="0.2">
      <c r="A17" s="145" t="s">
        <v>4</v>
      </c>
      <c r="B17" s="145" t="s">
        <v>0</v>
      </c>
      <c r="C17" s="145" t="s">
        <v>5</v>
      </c>
      <c r="D17" s="145" t="s">
        <v>6</v>
      </c>
      <c r="E17" s="145" t="s">
        <v>7</v>
      </c>
      <c r="F17" s="147" t="s">
        <v>8</v>
      </c>
      <c r="G17" s="148"/>
      <c r="H17" s="30" t="s">
        <v>9</v>
      </c>
      <c r="I17" s="151" t="s">
        <v>10</v>
      </c>
      <c r="J17" s="152"/>
      <c r="K17" s="151" t="s">
        <v>11</v>
      </c>
      <c r="L17" s="155" t="s">
        <v>2830</v>
      </c>
      <c r="M17" s="157" t="s">
        <v>2831</v>
      </c>
      <c r="N17" s="155" t="s">
        <v>2832</v>
      </c>
    </row>
    <row r="18" spans="1:14" ht="28.2" customHeight="1" x14ac:dyDescent="0.2">
      <c r="A18" s="146"/>
      <c r="B18" s="146"/>
      <c r="C18" s="146"/>
      <c r="D18" s="146"/>
      <c r="E18" s="146"/>
      <c r="F18" s="149"/>
      <c r="G18" s="150"/>
      <c r="H18" s="93" t="s">
        <v>12</v>
      </c>
      <c r="I18" s="153"/>
      <c r="J18" s="154"/>
      <c r="K18" s="153"/>
      <c r="L18" s="156"/>
      <c r="M18" s="158"/>
      <c r="N18" s="156"/>
    </row>
    <row r="19" spans="1:14" ht="60" customHeight="1" x14ac:dyDescent="0.2">
      <c r="A19" s="34" t="s">
        <v>13</v>
      </c>
      <c r="B19" s="34" t="s">
        <v>14</v>
      </c>
      <c r="C19" s="34">
        <v>44001</v>
      </c>
      <c r="D19" s="35" t="s">
        <v>33</v>
      </c>
      <c r="E19" s="34" t="s">
        <v>16</v>
      </c>
      <c r="F19" s="103" t="s">
        <v>34</v>
      </c>
      <c r="G19" s="103" t="s">
        <v>34</v>
      </c>
      <c r="H19" s="34" t="s">
        <v>18</v>
      </c>
      <c r="I19" s="105" t="s">
        <v>35</v>
      </c>
      <c r="J19" s="105" t="s">
        <v>35</v>
      </c>
      <c r="K19" s="41" t="s">
        <v>36</v>
      </c>
      <c r="L19" s="37">
        <v>840</v>
      </c>
      <c r="M19" s="37">
        <v>924</v>
      </c>
      <c r="N19" s="38"/>
    </row>
    <row r="20" spans="1:14" ht="60" customHeight="1" x14ac:dyDescent="0.2">
      <c r="A20" s="34" t="s">
        <v>13</v>
      </c>
      <c r="B20" s="34" t="s">
        <v>14</v>
      </c>
      <c r="C20" s="34">
        <v>44002</v>
      </c>
      <c r="D20" s="35" t="s">
        <v>33</v>
      </c>
      <c r="E20" s="34" t="s">
        <v>16</v>
      </c>
      <c r="F20" s="103" t="s">
        <v>37</v>
      </c>
      <c r="G20" s="103" t="s">
        <v>37</v>
      </c>
      <c r="H20" s="34" t="s">
        <v>23</v>
      </c>
      <c r="I20" s="105" t="s">
        <v>35</v>
      </c>
      <c r="J20" s="105" t="s">
        <v>35</v>
      </c>
      <c r="K20" s="41" t="s">
        <v>36</v>
      </c>
      <c r="L20" s="37">
        <v>840</v>
      </c>
      <c r="M20" s="37">
        <v>924</v>
      </c>
      <c r="N20" s="38"/>
    </row>
    <row r="21" spans="1:14" ht="60" customHeight="1" x14ac:dyDescent="0.2">
      <c r="A21" s="34" t="s">
        <v>13</v>
      </c>
      <c r="B21" s="34" t="s">
        <v>14</v>
      </c>
      <c r="C21" s="34">
        <v>44003</v>
      </c>
      <c r="D21" s="35" t="s">
        <v>33</v>
      </c>
      <c r="E21" s="34" t="s">
        <v>16</v>
      </c>
      <c r="F21" s="103" t="s">
        <v>38</v>
      </c>
      <c r="G21" s="103" t="s">
        <v>38</v>
      </c>
      <c r="H21" s="34" t="s">
        <v>25</v>
      </c>
      <c r="I21" s="105" t="s">
        <v>35</v>
      </c>
      <c r="J21" s="105" t="s">
        <v>35</v>
      </c>
      <c r="K21" s="41" t="s">
        <v>36</v>
      </c>
      <c r="L21" s="37">
        <v>870</v>
      </c>
      <c r="M21" s="37">
        <v>957</v>
      </c>
      <c r="N21" s="38"/>
    </row>
    <row r="22" spans="1:14" ht="60" customHeight="1" x14ac:dyDescent="0.2">
      <c r="A22" s="34" t="s">
        <v>13</v>
      </c>
      <c r="B22" s="34" t="s">
        <v>14</v>
      </c>
      <c r="C22" s="34">
        <v>44111</v>
      </c>
      <c r="D22" s="35" t="s">
        <v>33</v>
      </c>
      <c r="E22" s="34" t="s">
        <v>16</v>
      </c>
      <c r="F22" s="103" t="s">
        <v>39</v>
      </c>
      <c r="G22" s="103" t="s">
        <v>39</v>
      </c>
      <c r="H22" s="34" t="s">
        <v>18</v>
      </c>
      <c r="I22" s="105" t="s">
        <v>40</v>
      </c>
      <c r="J22" s="105" t="s">
        <v>40</v>
      </c>
      <c r="K22" s="41" t="s">
        <v>36</v>
      </c>
      <c r="L22" s="37">
        <v>900</v>
      </c>
      <c r="M22" s="37">
        <v>990</v>
      </c>
      <c r="N22" s="38"/>
    </row>
    <row r="23" spans="1:14" ht="60" customHeight="1" x14ac:dyDescent="0.2">
      <c r="A23" s="34" t="s">
        <v>13</v>
      </c>
      <c r="B23" s="34" t="s">
        <v>14</v>
      </c>
      <c r="C23" s="34">
        <v>44112</v>
      </c>
      <c r="D23" s="35" t="s">
        <v>33</v>
      </c>
      <c r="E23" s="34" t="s">
        <v>16</v>
      </c>
      <c r="F23" s="103" t="s">
        <v>41</v>
      </c>
      <c r="G23" s="103" t="s">
        <v>41</v>
      </c>
      <c r="H23" s="34" t="s">
        <v>23</v>
      </c>
      <c r="I23" s="105" t="s">
        <v>40</v>
      </c>
      <c r="J23" s="105" t="s">
        <v>40</v>
      </c>
      <c r="K23" s="41" t="s">
        <v>36</v>
      </c>
      <c r="L23" s="37">
        <v>900</v>
      </c>
      <c r="M23" s="37">
        <v>990</v>
      </c>
      <c r="N23" s="38"/>
    </row>
    <row r="24" spans="1:14" ht="60" customHeight="1" x14ac:dyDescent="0.2">
      <c r="A24" s="34" t="s">
        <v>13</v>
      </c>
      <c r="B24" s="34" t="s">
        <v>14</v>
      </c>
      <c r="C24" s="34">
        <v>44113</v>
      </c>
      <c r="D24" s="35" t="s">
        <v>33</v>
      </c>
      <c r="E24" s="34" t="s">
        <v>16</v>
      </c>
      <c r="F24" s="103" t="s">
        <v>42</v>
      </c>
      <c r="G24" s="103" t="s">
        <v>42</v>
      </c>
      <c r="H24" s="34" t="s">
        <v>25</v>
      </c>
      <c r="I24" s="105" t="s">
        <v>40</v>
      </c>
      <c r="J24" s="105" t="s">
        <v>40</v>
      </c>
      <c r="K24" s="41" t="s">
        <v>36</v>
      </c>
      <c r="L24" s="37">
        <v>900</v>
      </c>
      <c r="M24" s="37">
        <v>990</v>
      </c>
      <c r="N24" s="38"/>
    </row>
    <row r="25" spans="1:14" ht="60" customHeight="1" x14ac:dyDescent="0.2">
      <c r="A25" s="34" t="s">
        <v>13</v>
      </c>
      <c r="B25" s="34" t="s">
        <v>14</v>
      </c>
      <c r="C25" s="34">
        <v>44201</v>
      </c>
      <c r="D25" s="35" t="s">
        <v>33</v>
      </c>
      <c r="E25" s="34" t="s">
        <v>16</v>
      </c>
      <c r="F25" s="103" t="s">
        <v>43</v>
      </c>
      <c r="G25" s="103" t="s">
        <v>43</v>
      </c>
      <c r="H25" s="34" t="s">
        <v>18</v>
      </c>
      <c r="I25" s="105" t="s">
        <v>44</v>
      </c>
      <c r="J25" s="105" t="s">
        <v>44</v>
      </c>
      <c r="K25" s="41" t="s">
        <v>36</v>
      </c>
      <c r="L25" s="37">
        <v>1500</v>
      </c>
      <c r="M25" s="37">
        <v>1650</v>
      </c>
      <c r="N25" s="38"/>
    </row>
    <row r="26" spans="1:14" ht="60" customHeight="1" x14ac:dyDescent="0.2">
      <c r="A26" s="34" t="s">
        <v>13</v>
      </c>
      <c r="B26" s="34" t="s">
        <v>14</v>
      </c>
      <c r="C26" s="34">
        <v>44202</v>
      </c>
      <c r="D26" s="35" t="s">
        <v>33</v>
      </c>
      <c r="E26" s="34" t="s">
        <v>16</v>
      </c>
      <c r="F26" s="103" t="s">
        <v>45</v>
      </c>
      <c r="G26" s="103" t="s">
        <v>45</v>
      </c>
      <c r="H26" s="34" t="s">
        <v>23</v>
      </c>
      <c r="I26" s="105" t="s">
        <v>44</v>
      </c>
      <c r="J26" s="105" t="s">
        <v>44</v>
      </c>
      <c r="K26" s="41" t="s">
        <v>36</v>
      </c>
      <c r="L26" s="37">
        <v>1500</v>
      </c>
      <c r="M26" s="37">
        <v>1650</v>
      </c>
      <c r="N26" s="38"/>
    </row>
    <row r="27" spans="1:14" ht="60" customHeight="1" x14ac:dyDescent="0.2">
      <c r="A27" s="34" t="s">
        <v>13</v>
      </c>
      <c r="B27" s="34" t="s">
        <v>14</v>
      </c>
      <c r="C27" s="34">
        <v>44203</v>
      </c>
      <c r="D27" s="35" t="s">
        <v>33</v>
      </c>
      <c r="E27" s="34" t="s">
        <v>16</v>
      </c>
      <c r="F27" s="103" t="s">
        <v>46</v>
      </c>
      <c r="G27" s="103" t="s">
        <v>46</v>
      </c>
      <c r="H27" s="34" t="s">
        <v>25</v>
      </c>
      <c r="I27" s="105" t="s">
        <v>44</v>
      </c>
      <c r="J27" s="105" t="s">
        <v>44</v>
      </c>
      <c r="K27" s="41" t="s">
        <v>36</v>
      </c>
      <c r="L27" s="37">
        <v>1500</v>
      </c>
      <c r="M27" s="37">
        <v>1650</v>
      </c>
      <c r="N27" s="38"/>
    </row>
    <row r="28" spans="1:14" ht="60" customHeight="1" x14ac:dyDescent="0.2">
      <c r="A28" s="34" t="s">
        <v>13</v>
      </c>
      <c r="B28" s="34" t="s">
        <v>14</v>
      </c>
      <c r="C28" s="34">
        <v>44601</v>
      </c>
      <c r="D28" s="35" t="s">
        <v>33</v>
      </c>
      <c r="E28" s="34" t="s">
        <v>16</v>
      </c>
      <c r="F28" s="103" t="s">
        <v>47</v>
      </c>
      <c r="G28" s="103" t="s">
        <v>47</v>
      </c>
      <c r="H28" s="34" t="s">
        <v>18</v>
      </c>
      <c r="I28" s="105" t="s">
        <v>35</v>
      </c>
      <c r="J28" s="105" t="s">
        <v>35</v>
      </c>
      <c r="K28" s="42" t="s">
        <v>36</v>
      </c>
      <c r="L28" s="37">
        <v>840</v>
      </c>
      <c r="M28" s="37">
        <v>924</v>
      </c>
      <c r="N28" s="38"/>
    </row>
    <row r="29" spans="1:14" ht="60" customHeight="1" x14ac:dyDescent="0.2">
      <c r="A29" s="34" t="s">
        <v>13</v>
      </c>
      <c r="B29" s="34" t="s">
        <v>14</v>
      </c>
      <c r="C29" s="34">
        <v>44602</v>
      </c>
      <c r="D29" s="35" t="s">
        <v>33</v>
      </c>
      <c r="E29" s="34" t="s">
        <v>16</v>
      </c>
      <c r="F29" s="103" t="s">
        <v>48</v>
      </c>
      <c r="G29" s="103" t="s">
        <v>48</v>
      </c>
      <c r="H29" s="34" t="s">
        <v>23</v>
      </c>
      <c r="I29" s="105" t="s">
        <v>35</v>
      </c>
      <c r="J29" s="105" t="s">
        <v>35</v>
      </c>
      <c r="K29" s="42" t="s">
        <v>36</v>
      </c>
      <c r="L29" s="37">
        <v>840</v>
      </c>
      <c r="M29" s="37">
        <v>924</v>
      </c>
      <c r="N29" s="38"/>
    </row>
    <row r="30" spans="1:14" ht="60" customHeight="1" x14ac:dyDescent="0.2">
      <c r="A30" s="34" t="s">
        <v>13</v>
      </c>
      <c r="B30" s="34" t="s">
        <v>14</v>
      </c>
      <c r="C30" s="34">
        <v>44603</v>
      </c>
      <c r="D30" s="35" t="s">
        <v>33</v>
      </c>
      <c r="E30" s="34" t="s">
        <v>16</v>
      </c>
      <c r="F30" s="103" t="s">
        <v>49</v>
      </c>
      <c r="G30" s="103" t="s">
        <v>49</v>
      </c>
      <c r="H30" s="34" t="s">
        <v>25</v>
      </c>
      <c r="I30" s="105" t="s">
        <v>35</v>
      </c>
      <c r="J30" s="105" t="s">
        <v>35</v>
      </c>
      <c r="K30" s="42" t="s">
        <v>36</v>
      </c>
      <c r="L30" s="37">
        <v>870</v>
      </c>
      <c r="M30" s="37">
        <v>957</v>
      </c>
      <c r="N30" s="38"/>
    </row>
    <row r="31" spans="1:14" ht="60" customHeight="1" x14ac:dyDescent="0.2">
      <c r="A31" s="34" t="s">
        <v>13</v>
      </c>
      <c r="B31" s="34" t="s">
        <v>14</v>
      </c>
      <c r="C31" s="43">
        <v>44701</v>
      </c>
      <c r="D31" s="35" t="s">
        <v>33</v>
      </c>
      <c r="E31" s="34" t="s">
        <v>16</v>
      </c>
      <c r="F31" s="103" t="s">
        <v>50</v>
      </c>
      <c r="G31" s="103" t="s">
        <v>50</v>
      </c>
      <c r="H31" s="34" t="s">
        <v>18</v>
      </c>
      <c r="I31" s="105" t="s">
        <v>40</v>
      </c>
      <c r="J31" s="105" t="s">
        <v>40</v>
      </c>
      <c r="K31" s="42" t="s">
        <v>36</v>
      </c>
      <c r="L31" s="37">
        <v>900</v>
      </c>
      <c r="M31" s="37">
        <v>990</v>
      </c>
      <c r="N31" s="38"/>
    </row>
    <row r="32" spans="1:14" ht="60" customHeight="1" x14ac:dyDescent="0.2">
      <c r="A32" s="34" t="s">
        <v>13</v>
      </c>
      <c r="B32" s="34" t="s">
        <v>14</v>
      </c>
      <c r="C32" s="43">
        <v>44702</v>
      </c>
      <c r="D32" s="35" t="s">
        <v>33</v>
      </c>
      <c r="E32" s="34" t="s">
        <v>16</v>
      </c>
      <c r="F32" s="103" t="s">
        <v>51</v>
      </c>
      <c r="G32" s="103" t="s">
        <v>51</v>
      </c>
      <c r="H32" s="34" t="s">
        <v>23</v>
      </c>
      <c r="I32" s="105" t="s">
        <v>40</v>
      </c>
      <c r="J32" s="105" t="s">
        <v>40</v>
      </c>
      <c r="K32" s="42" t="s">
        <v>36</v>
      </c>
      <c r="L32" s="37">
        <v>900</v>
      </c>
      <c r="M32" s="37">
        <v>990</v>
      </c>
      <c r="N32" s="38"/>
    </row>
    <row r="33" spans="1:14" ht="60" customHeight="1" x14ac:dyDescent="0.2">
      <c r="A33" s="34" t="s">
        <v>13</v>
      </c>
      <c r="B33" s="34" t="s">
        <v>14</v>
      </c>
      <c r="C33" s="34">
        <v>44703</v>
      </c>
      <c r="D33" s="35" t="s">
        <v>33</v>
      </c>
      <c r="E33" s="34" t="s">
        <v>16</v>
      </c>
      <c r="F33" s="103" t="s">
        <v>52</v>
      </c>
      <c r="G33" s="103" t="s">
        <v>52</v>
      </c>
      <c r="H33" s="34" t="s">
        <v>25</v>
      </c>
      <c r="I33" s="105" t="s">
        <v>40</v>
      </c>
      <c r="J33" s="105" t="s">
        <v>40</v>
      </c>
      <c r="K33" s="42" t="s">
        <v>36</v>
      </c>
      <c r="L33" s="37">
        <v>900</v>
      </c>
      <c r="M33" s="37">
        <v>990</v>
      </c>
      <c r="N33" s="38"/>
    </row>
    <row r="34" spans="1:14" ht="60" customHeight="1" x14ac:dyDescent="0.2">
      <c r="A34" s="34" t="s">
        <v>13</v>
      </c>
      <c r="B34" s="34" t="s">
        <v>14</v>
      </c>
      <c r="C34" s="39">
        <v>44901</v>
      </c>
      <c r="D34" s="35" t="s">
        <v>33</v>
      </c>
      <c r="E34" s="34" t="s">
        <v>16</v>
      </c>
      <c r="F34" s="103" t="s">
        <v>53</v>
      </c>
      <c r="G34" s="103" t="s">
        <v>53</v>
      </c>
      <c r="H34" s="34" t="s">
        <v>18</v>
      </c>
      <c r="I34" s="105" t="s">
        <v>54</v>
      </c>
      <c r="J34" s="105" t="s">
        <v>44</v>
      </c>
      <c r="K34" s="42" t="s">
        <v>36</v>
      </c>
      <c r="L34" s="37">
        <v>1500</v>
      </c>
      <c r="M34" s="37">
        <v>1650</v>
      </c>
      <c r="N34" s="38"/>
    </row>
    <row r="35" spans="1:14" ht="60" customHeight="1" x14ac:dyDescent="0.2">
      <c r="A35" s="34" t="s">
        <v>13</v>
      </c>
      <c r="B35" s="34" t="s">
        <v>14</v>
      </c>
      <c r="C35" s="39">
        <v>44902</v>
      </c>
      <c r="D35" s="35" t="s">
        <v>33</v>
      </c>
      <c r="E35" s="34" t="s">
        <v>16</v>
      </c>
      <c r="F35" s="103" t="s">
        <v>55</v>
      </c>
      <c r="G35" s="103" t="s">
        <v>55</v>
      </c>
      <c r="H35" s="34" t="s">
        <v>23</v>
      </c>
      <c r="I35" s="105" t="s">
        <v>54</v>
      </c>
      <c r="J35" s="105" t="s">
        <v>44</v>
      </c>
      <c r="K35" s="42" t="s">
        <v>36</v>
      </c>
      <c r="L35" s="37">
        <v>1500</v>
      </c>
      <c r="M35" s="37">
        <v>1650</v>
      </c>
      <c r="N35" s="38"/>
    </row>
    <row r="36" spans="1:14" ht="60" customHeight="1" x14ac:dyDescent="0.2">
      <c r="A36" s="34" t="s">
        <v>13</v>
      </c>
      <c r="B36" s="34" t="s">
        <v>14</v>
      </c>
      <c r="C36" s="39">
        <v>44903</v>
      </c>
      <c r="D36" s="35" t="s">
        <v>33</v>
      </c>
      <c r="E36" s="34" t="s">
        <v>16</v>
      </c>
      <c r="F36" s="103" t="s">
        <v>56</v>
      </c>
      <c r="G36" s="103" t="s">
        <v>56</v>
      </c>
      <c r="H36" s="34" t="s">
        <v>25</v>
      </c>
      <c r="I36" s="105" t="s">
        <v>54</v>
      </c>
      <c r="J36" s="105" t="s">
        <v>44</v>
      </c>
      <c r="K36" s="42" t="s">
        <v>36</v>
      </c>
      <c r="L36" s="37">
        <v>1500</v>
      </c>
      <c r="M36" s="37">
        <v>1650</v>
      </c>
      <c r="N36" s="38"/>
    </row>
    <row r="37" spans="1:14" ht="60" customHeight="1" x14ac:dyDescent="0.2">
      <c r="A37" s="34" t="s">
        <v>13</v>
      </c>
      <c r="B37" s="34" t="s">
        <v>57</v>
      </c>
      <c r="C37" s="34">
        <v>44004</v>
      </c>
      <c r="D37" s="35" t="s">
        <v>33</v>
      </c>
      <c r="E37" s="34" t="s">
        <v>16</v>
      </c>
      <c r="F37" s="103" t="s">
        <v>58</v>
      </c>
      <c r="G37" s="103" t="s">
        <v>58</v>
      </c>
      <c r="H37" s="34" t="s">
        <v>27</v>
      </c>
      <c r="I37" s="105" t="s">
        <v>35</v>
      </c>
      <c r="J37" s="105" t="s">
        <v>35</v>
      </c>
      <c r="K37" s="41" t="s">
        <v>36</v>
      </c>
      <c r="L37" s="37">
        <v>470</v>
      </c>
      <c r="M37" s="37">
        <v>517</v>
      </c>
      <c r="N37" s="38"/>
    </row>
    <row r="38" spans="1:14" ht="60" customHeight="1" x14ac:dyDescent="0.2">
      <c r="A38" s="34" t="s">
        <v>13</v>
      </c>
      <c r="B38" s="34" t="s">
        <v>57</v>
      </c>
      <c r="C38" s="34">
        <v>44114</v>
      </c>
      <c r="D38" s="35" t="s">
        <v>33</v>
      </c>
      <c r="E38" s="34" t="s">
        <v>16</v>
      </c>
      <c r="F38" s="103" t="s">
        <v>59</v>
      </c>
      <c r="G38" s="103" t="s">
        <v>59</v>
      </c>
      <c r="H38" s="34" t="s">
        <v>27</v>
      </c>
      <c r="I38" s="105" t="s">
        <v>40</v>
      </c>
      <c r="J38" s="105" t="s">
        <v>40</v>
      </c>
      <c r="K38" s="41" t="s">
        <v>36</v>
      </c>
      <c r="L38" s="37">
        <v>500</v>
      </c>
      <c r="M38" s="37">
        <v>550</v>
      </c>
      <c r="N38" s="38"/>
    </row>
    <row r="39" spans="1:14" ht="60" customHeight="1" x14ac:dyDescent="0.2">
      <c r="A39" s="34" t="s">
        <v>13</v>
      </c>
      <c r="B39" s="34" t="s">
        <v>57</v>
      </c>
      <c r="C39" s="34">
        <v>44204</v>
      </c>
      <c r="D39" s="35" t="s">
        <v>33</v>
      </c>
      <c r="E39" s="34" t="s">
        <v>16</v>
      </c>
      <c r="F39" s="103" t="s">
        <v>60</v>
      </c>
      <c r="G39" s="103" t="s">
        <v>60</v>
      </c>
      <c r="H39" s="34" t="s">
        <v>27</v>
      </c>
      <c r="I39" s="105" t="s">
        <v>44</v>
      </c>
      <c r="J39" s="105" t="s">
        <v>44</v>
      </c>
      <c r="K39" s="41" t="s">
        <v>36</v>
      </c>
      <c r="L39" s="37">
        <v>800</v>
      </c>
      <c r="M39" s="37">
        <v>880</v>
      </c>
      <c r="N39" s="38"/>
    </row>
    <row r="40" spans="1:14" ht="60" customHeight="1" x14ac:dyDescent="0.2">
      <c r="A40" s="34" t="s">
        <v>13</v>
      </c>
      <c r="B40" s="34" t="s">
        <v>57</v>
      </c>
      <c r="C40" s="34">
        <v>44604</v>
      </c>
      <c r="D40" s="35" t="s">
        <v>33</v>
      </c>
      <c r="E40" s="34" t="s">
        <v>16</v>
      </c>
      <c r="F40" s="103" t="s">
        <v>61</v>
      </c>
      <c r="G40" s="103" t="s">
        <v>61</v>
      </c>
      <c r="H40" s="34" t="s">
        <v>27</v>
      </c>
      <c r="I40" s="105" t="s">
        <v>35</v>
      </c>
      <c r="J40" s="105" t="s">
        <v>35</v>
      </c>
      <c r="K40" s="42" t="s">
        <v>36</v>
      </c>
      <c r="L40" s="37">
        <v>470</v>
      </c>
      <c r="M40" s="37">
        <v>517</v>
      </c>
      <c r="N40" s="38"/>
    </row>
    <row r="41" spans="1:14" ht="60" customHeight="1" x14ac:dyDescent="0.2">
      <c r="A41" s="34" t="s">
        <v>13</v>
      </c>
      <c r="B41" s="34" t="s">
        <v>57</v>
      </c>
      <c r="C41" s="34">
        <v>44704</v>
      </c>
      <c r="D41" s="35" t="s">
        <v>33</v>
      </c>
      <c r="E41" s="34" t="s">
        <v>16</v>
      </c>
      <c r="F41" s="103" t="s">
        <v>62</v>
      </c>
      <c r="G41" s="103" t="s">
        <v>62</v>
      </c>
      <c r="H41" s="34" t="s">
        <v>27</v>
      </c>
      <c r="I41" s="105" t="s">
        <v>40</v>
      </c>
      <c r="J41" s="105" t="s">
        <v>40</v>
      </c>
      <c r="K41" s="42" t="s">
        <v>36</v>
      </c>
      <c r="L41" s="37">
        <v>500</v>
      </c>
      <c r="M41" s="37">
        <v>550</v>
      </c>
      <c r="N41" s="38"/>
    </row>
    <row r="42" spans="1:14" ht="60" customHeight="1" x14ac:dyDescent="0.2">
      <c r="A42" s="34" t="s">
        <v>13</v>
      </c>
      <c r="B42" s="34" t="s">
        <v>57</v>
      </c>
      <c r="C42" s="40">
        <v>44904</v>
      </c>
      <c r="D42" s="35" t="s">
        <v>33</v>
      </c>
      <c r="E42" s="40" t="s">
        <v>16</v>
      </c>
      <c r="F42" s="103" t="s">
        <v>63</v>
      </c>
      <c r="G42" s="103" t="s">
        <v>63</v>
      </c>
      <c r="H42" s="40" t="s">
        <v>27</v>
      </c>
      <c r="I42" s="105" t="s">
        <v>54</v>
      </c>
      <c r="J42" s="105" t="s">
        <v>44</v>
      </c>
      <c r="K42" s="42" t="s">
        <v>36</v>
      </c>
      <c r="L42" s="37">
        <v>800</v>
      </c>
      <c r="M42" s="37">
        <v>880</v>
      </c>
      <c r="N42" s="38"/>
    </row>
    <row r="43" spans="1:14" ht="60" customHeight="1" x14ac:dyDescent="0.2">
      <c r="A43" s="34" t="s">
        <v>13</v>
      </c>
      <c r="B43" s="34" t="s">
        <v>64</v>
      </c>
      <c r="C43" s="34">
        <v>44011</v>
      </c>
      <c r="D43" s="35" t="s">
        <v>33</v>
      </c>
      <c r="E43" s="34" t="s">
        <v>16</v>
      </c>
      <c r="F43" s="103" t="s">
        <v>68</v>
      </c>
      <c r="G43" s="103" t="s">
        <v>68</v>
      </c>
      <c r="H43" s="34" t="s">
        <v>66</v>
      </c>
      <c r="I43" s="105" t="s">
        <v>35</v>
      </c>
      <c r="J43" s="105" t="s">
        <v>35</v>
      </c>
      <c r="K43" s="41" t="s">
        <v>36</v>
      </c>
      <c r="L43" s="37">
        <v>810</v>
      </c>
      <c r="M43" s="37">
        <v>891</v>
      </c>
      <c r="N43" s="38"/>
    </row>
    <row r="44" spans="1:14" ht="60" customHeight="1" x14ac:dyDescent="0.2">
      <c r="A44" s="34" t="s">
        <v>13</v>
      </c>
      <c r="B44" s="34" t="s">
        <v>64</v>
      </c>
      <c r="C44" s="34">
        <v>44121</v>
      </c>
      <c r="D44" s="35" t="s">
        <v>33</v>
      </c>
      <c r="E44" s="34" t="s">
        <v>16</v>
      </c>
      <c r="F44" s="103" t="s">
        <v>69</v>
      </c>
      <c r="G44" s="103" t="s">
        <v>69</v>
      </c>
      <c r="H44" s="34" t="s">
        <v>66</v>
      </c>
      <c r="I44" s="105" t="s">
        <v>40</v>
      </c>
      <c r="J44" s="105" t="s">
        <v>40</v>
      </c>
      <c r="K44" s="41" t="s">
        <v>36</v>
      </c>
      <c r="L44" s="37">
        <v>900</v>
      </c>
      <c r="M44" s="37">
        <v>990</v>
      </c>
      <c r="N44" s="38"/>
    </row>
    <row r="45" spans="1:14" ht="60" customHeight="1" x14ac:dyDescent="0.2">
      <c r="A45" s="34" t="s">
        <v>13</v>
      </c>
      <c r="B45" s="34" t="s">
        <v>64</v>
      </c>
      <c r="C45" s="34">
        <v>44211</v>
      </c>
      <c r="D45" s="35" t="s">
        <v>33</v>
      </c>
      <c r="E45" s="34" t="s">
        <v>16</v>
      </c>
      <c r="F45" s="103" t="s">
        <v>70</v>
      </c>
      <c r="G45" s="103" t="s">
        <v>70</v>
      </c>
      <c r="H45" s="34" t="s">
        <v>66</v>
      </c>
      <c r="I45" s="105" t="s">
        <v>44</v>
      </c>
      <c r="J45" s="105" t="s">
        <v>44</v>
      </c>
      <c r="K45" s="41" t="s">
        <v>36</v>
      </c>
      <c r="L45" s="37">
        <v>1500</v>
      </c>
      <c r="M45" s="37">
        <v>1650</v>
      </c>
      <c r="N45" s="38"/>
    </row>
    <row r="46" spans="1:14" ht="60" customHeight="1" x14ac:dyDescent="0.2">
      <c r="A46" s="34" t="s">
        <v>13</v>
      </c>
      <c r="B46" s="34" t="s">
        <v>64</v>
      </c>
      <c r="C46" s="34">
        <v>44611</v>
      </c>
      <c r="D46" s="35" t="s">
        <v>33</v>
      </c>
      <c r="E46" s="34" t="s">
        <v>16</v>
      </c>
      <c r="F46" s="103" t="s">
        <v>71</v>
      </c>
      <c r="G46" s="103" t="s">
        <v>71</v>
      </c>
      <c r="H46" s="34" t="s">
        <v>66</v>
      </c>
      <c r="I46" s="105" t="s">
        <v>35</v>
      </c>
      <c r="J46" s="105" t="s">
        <v>35</v>
      </c>
      <c r="K46" s="42" t="s">
        <v>36</v>
      </c>
      <c r="L46" s="37">
        <v>810</v>
      </c>
      <c r="M46" s="37">
        <v>891</v>
      </c>
      <c r="N46" s="38"/>
    </row>
    <row r="47" spans="1:14" ht="60" customHeight="1" x14ac:dyDescent="0.2">
      <c r="A47" s="34" t="s">
        <v>13</v>
      </c>
      <c r="B47" s="34" t="s">
        <v>64</v>
      </c>
      <c r="C47" s="34">
        <v>44711</v>
      </c>
      <c r="D47" s="35" t="s">
        <v>33</v>
      </c>
      <c r="E47" s="34" t="s">
        <v>16</v>
      </c>
      <c r="F47" s="103" t="s">
        <v>72</v>
      </c>
      <c r="G47" s="103" t="s">
        <v>72</v>
      </c>
      <c r="H47" s="34" t="s">
        <v>66</v>
      </c>
      <c r="I47" s="105" t="s">
        <v>40</v>
      </c>
      <c r="J47" s="105" t="s">
        <v>40</v>
      </c>
      <c r="K47" s="42" t="s">
        <v>36</v>
      </c>
      <c r="L47" s="37">
        <v>900</v>
      </c>
      <c r="M47" s="37">
        <v>990</v>
      </c>
      <c r="N47" s="38"/>
    </row>
    <row r="48" spans="1:14" ht="60" customHeight="1" x14ac:dyDescent="0.2">
      <c r="A48" s="34" t="s">
        <v>13</v>
      </c>
      <c r="B48" s="34" t="s">
        <v>64</v>
      </c>
      <c r="C48" s="40">
        <v>44911</v>
      </c>
      <c r="D48" s="35" t="s">
        <v>33</v>
      </c>
      <c r="E48" s="40" t="s">
        <v>16</v>
      </c>
      <c r="F48" s="103" t="s">
        <v>73</v>
      </c>
      <c r="G48" s="103" t="s">
        <v>73</v>
      </c>
      <c r="H48" s="40" t="s">
        <v>66</v>
      </c>
      <c r="I48" s="105" t="s">
        <v>54</v>
      </c>
      <c r="J48" s="105" t="s">
        <v>44</v>
      </c>
      <c r="K48" s="42" t="s">
        <v>36</v>
      </c>
      <c r="L48" s="37">
        <v>1500</v>
      </c>
      <c r="M48" s="37">
        <v>1650</v>
      </c>
      <c r="N48" s="38"/>
    </row>
    <row r="49" spans="1:14" ht="60" customHeight="1" x14ac:dyDescent="0.2">
      <c r="A49" s="34" t="s">
        <v>13</v>
      </c>
      <c r="B49" s="34" t="s">
        <v>74</v>
      </c>
      <c r="C49" s="34">
        <v>44012</v>
      </c>
      <c r="D49" s="35" t="s">
        <v>33</v>
      </c>
      <c r="E49" s="34" t="s">
        <v>16</v>
      </c>
      <c r="F49" s="103" t="s">
        <v>77</v>
      </c>
      <c r="G49" s="103" t="s">
        <v>77</v>
      </c>
      <c r="H49" s="34" t="s">
        <v>66</v>
      </c>
      <c r="I49" s="105" t="s">
        <v>35</v>
      </c>
      <c r="J49" s="105" t="s">
        <v>35</v>
      </c>
      <c r="K49" s="41" t="s">
        <v>36</v>
      </c>
      <c r="L49" s="37">
        <v>810</v>
      </c>
      <c r="M49" s="37">
        <v>891</v>
      </c>
      <c r="N49" s="38"/>
    </row>
    <row r="50" spans="1:14" ht="60" customHeight="1" x14ac:dyDescent="0.2">
      <c r="A50" s="34" t="s">
        <v>13</v>
      </c>
      <c r="B50" s="34" t="s">
        <v>74</v>
      </c>
      <c r="C50" s="34">
        <v>44122</v>
      </c>
      <c r="D50" s="35" t="s">
        <v>33</v>
      </c>
      <c r="E50" s="34" t="s">
        <v>16</v>
      </c>
      <c r="F50" s="103" t="s">
        <v>78</v>
      </c>
      <c r="G50" s="103" t="s">
        <v>78</v>
      </c>
      <c r="H50" s="34" t="s">
        <v>66</v>
      </c>
      <c r="I50" s="105" t="s">
        <v>40</v>
      </c>
      <c r="J50" s="105" t="s">
        <v>40</v>
      </c>
      <c r="K50" s="41" t="s">
        <v>36</v>
      </c>
      <c r="L50" s="37">
        <v>900</v>
      </c>
      <c r="M50" s="37">
        <v>990</v>
      </c>
      <c r="N50" s="38"/>
    </row>
    <row r="51" spans="1:14" ht="60" customHeight="1" x14ac:dyDescent="0.2">
      <c r="A51" s="34" t="s">
        <v>13</v>
      </c>
      <c r="B51" s="34" t="s">
        <v>74</v>
      </c>
      <c r="C51" s="34">
        <v>44212</v>
      </c>
      <c r="D51" s="35" t="s">
        <v>33</v>
      </c>
      <c r="E51" s="34" t="s">
        <v>16</v>
      </c>
      <c r="F51" s="103" t="s">
        <v>79</v>
      </c>
      <c r="G51" s="103" t="s">
        <v>79</v>
      </c>
      <c r="H51" s="34" t="s">
        <v>66</v>
      </c>
      <c r="I51" s="105" t="s">
        <v>44</v>
      </c>
      <c r="J51" s="105" t="s">
        <v>44</v>
      </c>
      <c r="K51" s="41" t="s">
        <v>36</v>
      </c>
      <c r="L51" s="37">
        <v>1500</v>
      </c>
      <c r="M51" s="37">
        <v>1650</v>
      </c>
      <c r="N51" s="38"/>
    </row>
    <row r="52" spans="1:14" ht="60" customHeight="1" x14ac:dyDescent="0.2">
      <c r="A52" s="34" t="s">
        <v>13</v>
      </c>
      <c r="B52" s="34" t="s">
        <v>74</v>
      </c>
      <c r="C52" s="34">
        <v>44612</v>
      </c>
      <c r="D52" s="35" t="s">
        <v>33</v>
      </c>
      <c r="E52" s="34" t="s">
        <v>16</v>
      </c>
      <c r="F52" s="103" t="s">
        <v>80</v>
      </c>
      <c r="G52" s="103" t="s">
        <v>80</v>
      </c>
      <c r="H52" s="34" t="s">
        <v>66</v>
      </c>
      <c r="I52" s="105" t="s">
        <v>35</v>
      </c>
      <c r="J52" s="105" t="s">
        <v>35</v>
      </c>
      <c r="K52" s="42" t="s">
        <v>36</v>
      </c>
      <c r="L52" s="37">
        <v>810</v>
      </c>
      <c r="M52" s="37">
        <v>891</v>
      </c>
      <c r="N52" s="38"/>
    </row>
    <row r="53" spans="1:14" ht="60" customHeight="1" x14ac:dyDescent="0.2">
      <c r="A53" s="34" t="s">
        <v>13</v>
      </c>
      <c r="B53" s="34" t="s">
        <v>74</v>
      </c>
      <c r="C53" s="34">
        <v>44712</v>
      </c>
      <c r="D53" s="35" t="s">
        <v>33</v>
      </c>
      <c r="E53" s="34" t="s">
        <v>16</v>
      </c>
      <c r="F53" s="103" t="s">
        <v>81</v>
      </c>
      <c r="G53" s="103" t="s">
        <v>81</v>
      </c>
      <c r="H53" s="34" t="s">
        <v>66</v>
      </c>
      <c r="I53" s="105" t="s">
        <v>40</v>
      </c>
      <c r="J53" s="105" t="s">
        <v>40</v>
      </c>
      <c r="K53" s="42" t="s">
        <v>36</v>
      </c>
      <c r="L53" s="37">
        <v>900</v>
      </c>
      <c r="M53" s="37">
        <v>990</v>
      </c>
      <c r="N53" s="38"/>
    </row>
    <row r="54" spans="1:14" ht="60" customHeight="1" x14ac:dyDescent="0.2">
      <c r="A54" s="34" t="s">
        <v>13</v>
      </c>
      <c r="B54" s="34" t="s">
        <v>74</v>
      </c>
      <c r="C54" s="34">
        <v>44912</v>
      </c>
      <c r="D54" s="35" t="s">
        <v>33</v>
      </c>
      <c r="E54" s="34" t="s">
        <v>16</v>
      </c>
      <c r="F54" s="103" t="s">
        <v>82</v>
      </c>
      <c r="G54" s="103" t="s">
        <v>82</v>
      </c>
      <c r="H54" s="34" t="s">
        <v>66</v>
      </c>
      <c r="I54" s="105" t="s">
        <v>54</v>
      </c>
      <c r="J54" s="105" t="s">
        <v>44</v>
      </c>
      <c r="K54" s="42" t="s">
        <v>36</v>
      </c>
      <c r="L54" s="37">
        <v>1500</v>
      </c>
      <c r="M54" s="37">
        <v>1650</v>
      </c>
      <c r="N54" s="38"/>
    </row>
    <row r="55" spans="1:14" ht="60" customHeight="1" x14ac:dyDescent="0.2">
      <c r="A55" s="34" t="s">
        <v>13</v>
      </c>
      <c r="B55" s="34" t="s">
        <v>83</v>
      </c>
      <c r="C55" s="34">
        <v>44013</v>
      </c>
      <c r="D55" s="35" t="s">
        <v>33</v>
      </c>
      <c r="E55" s="34" t="s">
        <v>16</v>
      </c>
      <c r="F55" s="103" t="s">
        <v>86</v>
      </c>
      <c r="G55" s="103" t="s">
        <v>86</v>
      </c>
      <c r="H55" s="34" t="s">
        <v>25</v>
      </c>
      <c r="I55" s="105" t="s">
        <v>35</v>
      </c>
      <c r="J55" s="105" t="s">
        <v>35</v>
      </c>
      <c r="K55" s="41" t="s">
        <v>36</v>
      </c>
      <c r="L55" s="37">
        <v>810</v>
      </c>
      <c r="M55" s="37">
        <v>891</v>
      </c>
      <c r="N55" s="38"/>
    </row>
    <row r="56" spans="1:14" ht="60" customHeight="1" x14ac:dyDescent="0.2">
      <c r="A56" s="34" t="s">
        <v>13</v>
      </c>
      <c r="B56" s="34" t="s">
        <v>83</v>
      </c>
      <c r="C56" s="34">
        <v>44123</v>
      </c>
      <c r="D56" s="35" t="s">
        <v>33</v>
      </c>
      <c r="E56" s="34" t="s">
        <v>16</v>
      </c>
      <c r="F56" s="103" t="s">
        <v>87</v>
      </c>
      <c r="G56" s="103" t="s">
        <v>87</v>
      </c>
      <c r="H56" s="34"/>
      <c r="I56" s="105" t="s">
        <v>40</v>
      </c>
      <c r="J56" s="105" t="s">
        <v>40</v>
      </c>
      <c r="K56" s="41" t="s">
        <v>36</v>
      </c>
      <c r="L56" s="37">
        <v>900</v>
      </c>
      <c r="M56" s="37">
        <v>990</v>
      </c>
      <c r="N56" s="38"/>
    </row>
    <row r="57" spans="1:14" ht="60" customHeight="1" x14ac:dyDescent="0.2">
      <c r="A57" s="34" t="s">
        <v>13</v>
      </c>
      <c r="B57" s="34" t="s">
        <v>83</v>
      </c>
      <c r="C57" s="34">
        <v>44213</v>
      </c>
      <c r="D57" s="35" t="s">
        <v>33</v>
      </c>
      <c r="E57" s="34" t="s">
        <v>16</v>
      </c>
      <c r="F57" s="103" t="s">
        <v>88</v>
      </c>
      <c r="G57" s="103" t="s">
        <v>88</v>
      </c>
      <c r="H57" s="34" t="s">
        <v>25</v>
      </c>
      <c r="I57" s="105" t="s">
        <v>44</v>
      </c>
      <c r="J57" s="105" t="s">
        <v>44</v>
      </c>
      <c r="K57" s="41" t="s">
        <v>36</v>
      </c>
      <c r="L57" s="37">
        <v>1500</v>
      </c>
      <c r="M57" s="37">
        <v>1650</v>
      </c>
      <c r="N57" s="38"/>
    </row>
    <row r="58" spans="1:14" ht="60" customHeight="1" x14ac:dyDescent="0.2">
      <c r="A58" s="34" t="s">
        <v>13</v>
      </c>
      <c r="B58" s="34" t="s">
        <v>83</v>
      </c>
      <c r="C58" s="34">
        <v>44613</v>
      </c>
      <c r="D58" s="35" t="s">
        <v>33</v>
      </c>
      <c r="E58" s="34" t="s">
        <v>16</v>
      </c>
      <c r="F58" s="103" t="s">
        <v>89</v>
      </c>
      <c r="G58" s="103" t="s">
        <v>89</v>
      </c>
      <c r="H58" s="34" t="s">
        <v>25</v>
      </c>
      <c r="I58" s="105" t="s">
        <v>35</v>
      </c>
      <c r="J58" s="105" t="s">
        <v>35</v>
      </c>
      <c r="K58" s="42" t="s">
        <v>36</v>
      </c>
      <c r="L58" s="37">
        <v>810</v>
      </c>
      <c r="M58" s="37">
        <v>891</v>
      </c>
      <c r="N58" s="38"/>
    </row>
    <row r="59" spans="1:14" ht="60" customHeight="1" x14ac:dyDescent="0.2">
      <c r="A59" s="34" t="s">
        <v>13</v>
      </c>
      <c r="B59" s="34" t="s">
        <v>83</v>
      </c>
      <c r="C59" s="34">
        <v>44713</v>
      </c>
      <c r="D59" s="35" t="s">
        <v>33</v>
      </c>
      <c r="E59" s="34" t="s">
        <v>16</v>
      </c>
      <c r="F59" s="103" t="s">
        <v>90</v>
      </c>
      <c r="G59" s="103" t="s">
        <v>90</v>
      </c>
      <c r="H59" s="34" t="s">
        <v>25</v>
      </c>
      <c r="I59" s="105" t="s">
        <v>40</v>
      </c>
      <c r="J59" s="105" t="s">
        <v>40</v>
      </c>
      <c r="K59" s="42" t="s">
        <v>36</v>
      </c>
      <c r="L59" s="37">
        <v>900</v>
      </c>
      <c r="M59" s="37">
        <v>990</v>
      </c>
      <c r="N59" s="38"/>
    </row>
    <row r="60" spans="1:14" ht="60" customHeight="1" x14ac:dyDescent="0.2">
      <c r="A60" s="34" t="s">
        <v>13</v>
      </c>
      <c r="B60" s="34" t="s">
        <v>83</v>
      </c>
      <c r="C60" s="34">
        <v>44913</v>
      </c>
      <c r="D60" s="35" t="s">
        <v>33</v>
      </c>
      <c r="E60" s="34" t="s">
        <v>16</v>
      </c>
      <c r="F60" s="103" t="s">
        <v>91</v>
      </c>
      <c r="G60" s="103" t="s">
        <v>91</v>
      </c>
      <c r="H60" s="34" t="s">
        <v>25</v>
      </c>
      <c r="I60" s="105" t="s">
        <v>54</v>
      </c>
      <c r="J60" s="105" t="s">
        <v>44</v>
      </c>
      <c r="K60" s="42" t="s">
        <v>36</v>
      </c>
      <c r="L60" s="37">
        <v>1500</v>
      </c>
      <c r="M60" s="37">
        <v>1650</v>
      </c>
      <c r="N60" s="38"/>
    </row>
    <row r="61" spans="1:14" ht="60" customHeight="1" x14ac:dyDescent="0.2">
      <c r="A61" s="34" t="s">
        <v>13</v>
      </c>
      <c r="B61" s="34" t="s">
        <v>96</v>
      </c>
      <c r="C61" s="34">
        <v>44014</v>
      </c>
      <c r="D61" s="35" t="s">
        <v>33</v>
      </c>
      <c r="E61" s="34" t="s">
        <v>16</v>
      </c>
      <c r="F61" s="103" t="s">
        <v>97</v>
      </c>
      <c r="G61" s="103" t="s">
        <v>97</v>
      </c>
      <c r="H61" s="34" t="s">
        <v>27</v>
      </c>
      <c r="I61" s="105" t="s">
        <v>35</v>
      </c>
      <c r="J61" s="105" t="s">
        <v>35</v>
      </c>
      <c r="K61" s="41" t="s">
        <v>36</v>
      </c>
      <c r="L61" s="37">
        <v>1150</v>
      </c>
      <c r="M61" s="37">
        <v>1265</v>
      </c>
      <c r="N61" s="38"/>
    </row>
    <row r="62" spans="1:14" ht="60" customHeight="1" x14ac:dyDescent="0.2">
      <c r="A62" s="34" t="s">
        <v>13</v>
      </c>
      <c r="B62" s="34" t="s">
        <v>96</v>
      </c>
      <c r="C62" s="34">
        <v>44614</v>
      </c>
      <c r="D62" s="35" t="s">
        <v>33</v>
      </c>
      <c r="E62" s="34" t="s">
        <v>16</v>
      </c>
      <c r="F62" s="103" t="s">
        <v>98</v>
      </c>
      <c r="G62" s="103" t="s">
        <v>98</v>
      </c>
      <c r="H62" s="34" t="s">
        <v>27</v>
      </c>
      <c r="I62" s="105" t="s">
        <v>35</v>
      </c>
      <c r="J62" s="105" t="s">
        <v>35</v>
      </c>
      <c r="K62" s="42" t="s">
        <v>36</v>
      </c>
      <c r="L62" s="37">
        <v>1150</v>
      </c>
      <c r="M62" s="37">
        <v>1265</v>
      </c>
      <c r="N62" s="38"/>
    </row>
    <row r="63" spans="1:14" ht="60" customHeight="1" x14ac:dyDescent="0.2">
      <c r="A63" s="34" t="s">
        <v>13</v>
      </c>
      <c r="B63" s="34" t="s">
        <v>99</v>
      </c>
      <c r="C63" s="34">
        <v>44021</v>
      </c>
      <c r="D63" s="35" t="s">
        <v>33</v>
      </c>
      <c r="E63" s="34" t="s">
        <v>16</v>
      </c>
      <c r="F63" s="103" t="s">
        <v>109</v>
      </c>
      <c r="G63" s="103" t="s">
        <v>109</v>
      </c>
      <c r="H63" s="34" t="s">
        <v>18</v>
      </c>
      <c r="I63" s="105" t="s">
        <v>35</v>
      </c>
      <c r="J63" s="105" t="s">
        <v>35</v>
      </c>
      <c r="K63" s="41" t="s">
        <v>36</v>
      </c>
      <c r="L63" s="37">
        <v>650</v>
      </c>
      <c r="M63" s="37">
        <v>715</v>
      </c>
      <c r="N63" s="38"/>
    </row>
    <row r="64" spans="1:14" ht="60" customHeight="1" x14ac:dyDescent="0.2">
      <c r="A64" s="34" t="s">
        <v>13</v>
      </c>
      <c r="B64" s="34" t="s">
        <v>99</v>
      </c>
      <c r="C64" s="34">
        <v>44022</v>
      </c>
      <c r="D64" s="35" t="s">
        <v>33</v>
      </c>
      <c r="E64" s="34" t="s">
        <v>16</v>
      </c>
      <c r="F64" s="103" t="s">
        <v>110</v>
      </c>
      <c r="G64" s="103" t="s">
        <v>110</v>
      </c>
      <c r="H64" s="34" t="s">
        <v>23</v>
      </c>
      <c r="I64" s="105" t="s">
        <v>35</v>
      </c>
      <c r="J64" s="105" t="s">
        <v>35</v>
      </c>
      <c r="K64" s="41" t="s">
        <v>36</v>
      </c>
      <c r="L64" s="37">
        <v>650</v>
      </c>
      <c r="M64" s="37">
        <v>715</v>
      </c>
      <c r="N64" s="38"/>
    </row>
    <row r="65" spans="1:14" ht="60" customHeight="1" x14ac:dyDescent="0.2">
      <c r="A65" s="34" t="s">
        <v>13</v>
      </c>
      <c r="B65" s="34" t="s">
        <v>99</v>
      </c>
      <c r="C65" s="34">
        <v>44023</v>
      </c>
      <c r="D65" s="35" t="s">
        <v>33</v>
      </c>
      <c r="E65" s="34" t="s">
        <v>16</v>
      </c>
      <c r="F65" s="103" t="s">
        <v>111</v>
      </c>
      <c r="G65" s="103" t="s">
        <v>111</v>
      </c>
      <c r="H65" s="34" t="s">
        <v>25</v>
      </c>
      <c r="I65" s="105" t="s">
        <v>35</v>
      </c>
      <c r="J65" s="105" t="s">
        <v>35</v>
      </c>
      <c r="K65" s="41" t="s">
        <v>36</v>
      </c>
      <c r="L65" s="37">
        <v>650</v>
      </c>
      <c r="M65" s="37">
        <v>715</v>
      </c>
      <c r="N65" s="38"/>
    </row>
    <row r="66" spans="1:14" ht="60" customHeight="1" x14ac:dyDescent="0.2">
      <c r="A66" s="34" t="s">
        <v>13</v>
      </c>
      <c r="B66" s="34" t="s">
        <v>99</v>
      </c>
      <c r="C66" s="34">
        <v>44131</v>
      </c>
      <c r="D66" s="35" t="s">
        <v>33</v>
      </c>
      <c r="E66" s="34" t="s">
        <v>16</v>
      </c>
      <c r="F66" s="103" t="s">
        <v>112</v>
      </c>
      <c r="G66" s="103" t="s">
        <v>112</v>
      </c>
      <c r="H66" s="34" t="s">
        <v>18</v>
      </c>
      <c r="I66" s="105" t="s">
        <v>40</v>
      </c>
      <c r="J66" s="105" t="s">
        <v>40</v>
      </c>
      <c r="K66" s="41" t="s">
        <v>36</v>
      </c>
      <c r="L66" s="37">
        <v>900</v>
      </c>
      <c r="M66" s="37">
        <v>990</v>
      </c>
      <c r="N66" s="38"/>
    </row>
    <row r="67" spans="1:14" ht="60" customHeight="1" x14ac:dyDescent="0.2">
      <c r="A67" s="34" t="s">
        <v>13</v>
      </c>
      <c r="B67" s="34" t="s">
        <v>99</v>
      </c>
      <c r="C67" s="34">
        <v>44132</v>
      </c>
      <c r="D67" s="35" t="s">
        <v>33</v>
      </c>
      <c r="E67" s="34" t="s">
        <v>16</v>
      </c>
      <c r="F67" s="103" t="s">
        <v>113</v>
      </c>
      <c r="G67" s="103" t="s">
        <v>113</v>
      </c>
      <c r="H67" s="34" t="s">
        <v>23</v>
      </c>
      <c r="I67" s="105" t="s">
        <v>40</v>
      </c>
      <c r="J67" s="105" t="s">
        <v>40</v>
      </c>
      <c r="K67" s="41" t="s">
        <v>36</v>
      </c>
      <c r="L67" s="37">
        <v>900</v>
      </c>
      <c r="M67" s="37">
        <v>990</v>
      </c>
      <c r="N67" s="38"/>
    </row>
    <row r="68" spans="1:14" ht="60" customHeight="1" x14ac:dyDescent="0.2">
      <c r="A68" s="34" t="s">
        <v>13</v>
      </c>
      <c r="B68" s="34" t="s">
        <v>99</v>
      </c>
      <c r="C68" s="34">
        <v>44133</v>
      </c>
      <c r="D68" s="35" t="s">
        <v>33</v>
      </c>
      <c r="E68" s="34" t="s">
        <v>16</v>
      </c>
      <c r="F68" s="103" t="s">
        <v>114</v>
      </c>
      <c r="G68" s="103" t="s">
        <v>114</v>
      </c>
      <c r="H68" s="34" t="s">
        <v>25</v>
      </c>
      <c r="I68" s="105" t="s">
        <v>40</v>
      </c>
      <c r="J68" s="105" t="s">
        <v>40</v>
      </c>
      <c r="K68" s="41" t="s">
        <v>36</v>
      </c>
      <c r="L68" s="37">
        <v>900</v>
      </c>
      <c r="M68" s="37">
        <v>990</v>
      </c>
      <c r="N68" s="38"/>
    </row>
    <row r="69" spans="1:14" ht="60" customHeight="1" x14ac:dyDescent="0.2">
      <c r="A69" s="34" t="s">
        <v>13</v>
      </c>
      <c r="B69" s="34" t="s">
        <v>99</v>
      </c>
      <c r="C69" s="34">
        <v>44221</v>
      </c>
      <c r="D69" s="35" t="s">
        <v>33</v>
      </c>
      <c r="E69" s="34" t="s">
        <v>16</v>
      </c>
      <c r="F69" s="103" t="s">
        <v>115</v>
      </c>
      <c r="G69" s="103" t="s">
        <v>115</v>
      </c>
      <c r="H69" s="34" t="s">
        <v>18</v>
      </c>
      <c r="I69" s="105" t="s">
        <v>44</v>
      </c>
      <c r="J69" s="105" t="s">
        <v>44</v>
      </c>
      <c r="K69" s="41" t="s">
        <v>36</v>
      </c>
      <c r="L69" s="37">
        <v>1500</v>
      </c>
      <c r="M69" s="37">
        <v>1650</v>
      </c>
      <c r="N69" s="38"/>
    </row>
    <row r="70" spans="1:14" ht="60" customHeight="1" x14ac:dyDescent="0.2">
      <c r="A70" s="34" t="s">
        <v>13</v>
      </c>
      <c r="B70" s="34" t="s">
        <v>99</v>
      </c>
      <c r="C70" s="34">
        <v>44222</v>
      </c>
      <c r="D70" s="35" t="s">
        <v>33</v>
      </c>
      <c r="E70" s="34" t="s">
        <v>16</v>
      </c>
      <c r="F70" s="103" t="s">
        <v>116</v>
      </c>
      <c r="G70" s="103" t="s">
        <v>116</v>
      </c>
      <c r="H70" s="34" t="s">
        <v>23</v>
      </c>
      <c r="I70" s="105" t="s">
        <v>44</v>
      </c>
      <c r="J70" s="105" t="s">
        <v>44</v>
      </c>
      <c r="K70" s="41" t="s">
        <v>36</v>
      </c>
      <c r="L70" s="37">
        <v>1500</v>
      </c>
      <c r="M70" s="37">
        <v>1650</v>
      </c>
      <c r="N70" s="38"/>
    </row>
    <row r="71" spans="1:14" ht="60" customHeight="1" x14ac:dyDescent="0.2">
      <c r="A71" s="34" t="s">
        <v>13</v>
      </c>
      <c r="B71" s="34" t="s">
        <v>99</v>
      </c>
      <c r="C71" s="34">
        <v>44223</v>
      </c>
      <c r="D71" s="35" t="s">
        <v>33</v>
      </c>
      <c r="E71" s="34" t="s">
        <v>16</v>
      </c>
      <c r="F71" s="103" t="s">
        <v>117</v>
      </c>
      <c r="G71" s="103" t="s">
        <v>117</v>
      </c>
      <c r="H71" s="34" t="s">
        <v>25</v>
      </c>
      <c r="I71" s="105" t="s">
        <v>44</v>
      </c>
      <c r="J71" s="105" t="s">
        <v>44</v>
      </c>
      <c r="K71" s="41" t="s">
        <v>36</v>
      </c>
      <c r="L71" s="37">
        <v>1500</v>
      </c>
      <c r="M71" s="37">
        <v>1650</v>
      </c>
      <c r="N71" s="38"/>
    </row>
    <row r="72" spans="1:14" ht="60" customHeight="1" x14ac:dyDescent="0.2">
      <c r="A72" s="34" t="s">
        <v>13</v>
      </c>
      <c r="B72" s="34" t="s">
        <v>99</v>
      </c>
      <c r="C72" s="34">
        <v>44621</v>
      </c>
      <c r="D72" s="35" t="s">
        <v>33</v>
      </c>
      <c r="E72" s="34" t="s">
        <v>16</v>
      </c>
      <c r="F72" s="103" t="s">
        <v>118</v>
      </c>
      <c r="G72" s="103" t="s">
        <v>118</v>
      </c>
      <c r="H72" s="34" t="s">
        <v>18</v>
      </c>
      <c r="I72" s="105" t="s">
        <v>35</v>
      </c>
      <c r="J72" s="105" t="s">
        <v>35</v>
      </c>
      <c r="K72" s="42" t="s">
        <v>36</v>
      </c>
      <c r="L72" s="37">
        <v>650</v>
      </c>
      <c r="M72" s="37">
        <v>715</v>
      </c>
      <c r="N72" s="38"/>
    </row>
    <row r="73" spans="1:14" ht="60" customHeight="1" x14ac:dyDescent="0.2">
      <c r="A73" s="34" t="s">
        <v>13</v>
      </c>
      <c r="B73" s="34" t="s">
        <v>99</v>
      </c>
      <c r="C73" s="34">
        <v>44622</v>
      </c>
      <c r="D73" s="35" t="s">
        <v>33</v>
      </c>
      <c r="E73" s="34" t="s">
        <v>16</v>
      </c>
      <c r="F73" s="103" t="s">
        <v>119</v>
      </c>
      <c r="G73" s="103" t="s">
        <v>119</v>
      </c>
      <c r="H73" s="34" t="s">
        <v>23</v>
      </c>
      <c r="I73" s="105" t="s">
        <v>35</v>
      </c>
      <c r="J73" s="105" t="s">
        <v>35</v>
      </c>
      <c r="K73" s="42" t="s">
        <v>36</v>
      </c>
      <c r="L73" s="37">
        <v>650</v>
      </c>
      <c r="M73" s="37">
        <v>715</v>
      </c>
      <c r="N73" s="38"/>
    </row>
    <row r="74" spans="1:14" ht="60" customHeight="1" x14ac:dyDescent="0.2">
      <c r="A74" s="34" t="s">
        <v>13</v>
      </c>
      <c r="B74" s="34" t="s">
        <v>99</v>
      </c>
      <c r="C74" s="34">
        <v>44623</v>
      </c>
      <c r="D74" s="35" t="s">
        <v>33</v>
      </c>
      <c r="E74" s="34" t="s">
        <v>16</v>
      </c>
      <c r="F74" s="103" t="s">
        <v>120</v>
      </c>
      <c r="G74" s="103" t="s">
        <v>120</v>
      </c>
      <c r="H74" s="34" t="s">
        <v>25</v>
      </c>
      <c r="I74" s="105" t="s">
        <v>35</v>
      </c>
      <c r="J74" s="105" t="s">
        <v>35</v>
      </c>
      <c r="K74" s="42" t="s">
        <v>36</v>
      </c>
      <c r="L74" s="37">
        <v>650</v>
      </c>
      <c r="M74" s="37">
        <v>715</v>
      </c>
      <c r="N74" s="38"/>
    </row>
    <row r="75" spans="1:14" ht="60" customHeight="1" x14ac:dyDescent="0.2">
      <c r="A75" s="34" t="s">
        <v>13</v>
      </c>
      <c r="B75" s="34" t="s">
        <v>99</v>
      </c>
      <c r="C75" s="34">
        <v>44721</v>
      </c>
      <c r="D75" s="35" t="s">
        <v>33</v>
      </c>
      <c r="E75" s="34" t="s">
        <v>16</v>
      </c>
      <c r="F75" s="103" t="s">
        <v>121</v>
      </c>
      <c r="G75" s="103" t="s">
        <v>121</v>
      </c>
      <c r="H75" s="34" t="s">
        <v>18</v>
      </c>
      <c r="I75" s="105" t="s">
        <v>40</v>
      </c>
      <c r="J75" s="105" t="s">
        <v>40</v>
      </c>
      <c r="K75" s="42" t="s">
        <v>36</v>
      </c>
      <c r="L75" s="37">
        <v>900</v>
      </c>
      <c r="M75" s="37">
        <v>990</v>
      </c>
      <c r="N75" s="38"/>
    </row>
    <row r="76" spans="1:14" ht="60" customHeight="1" x14ac:dyDescent="0.2">
      <c r="A76" s="34" t="s">
        <v>13</v>
      </c>
      <c r="B76" s="34" t="s">
        <v>99</v>
      </c>
      <c r="C76" s="34">
        <v>44722</v>
      </c>
      <c r="D76" s="35" t="s">
        <v>33</v>
      </c>
      <c r="E76" s="34" t="s">
        <v>16</v>
      </c>
      <c r="F76" s="103" t="s">
        <v>122</v>
      </c>
      <c r="G76" s="103" t="s">
        <v>122</v>
      </c>
      <c r="H76" s="34" t="s">
        <v>23</v>
      </c>
      <c r="I76" s="105" t="s">
        <v>40</v>
      </c>
      <c r="J76" s="105" t="s">
        <v>40</v>
      </c>
      <c r="K76" s="42" t="s">
        <v>36</v>
      </c>
      <c r="L76" s="37">
        <v>900</v>
      </c>
      <c r="M76" s="37">
        <v>990</v>
      </c>
      <c r="N76" s="38"/>
    </row>
    <row r="77" spans="1:14" ht="60" customHeight="1" x14ac:dyDescent="0.2">
      <c r="A77" s="34" t="s">
        <v>13</v>
      </c>
      <c r="B77" s="34" t="s">
        <v>99</v>
      </c>
      <c r="C77" s="43">
        <v>44723</v>
      </c>
      <c r="D77" s="35" t="s">
        <v>33</v>
      </c>
      <c r="E77" s="34" t="s">
        <v>16</v>
      </c>
      <c r="F77" s="103" t="s">
        <v>123</v>
      </c>
      <c r="G77" s="103" t="s">
        <v>123</v>
      </c>
      <c r="H77" s="34" t="s">
        <v>25</v>
      </c>
      <c r="I77" s="105" t="s">
        <v>40</v>
      </c>
      <c r="J77" s="105" t="s">
        <v>40</v>
      </c>
      <c r="K77" s="42" t="s">
        <v>36</v>
      </c>
      <c r="L77" s="37">
        <v>900</v>
      </c>
      <c r="M77" s="37">
        <v>990</v>
      </c>
      <c r="N77" s="38"/>
    </row>
    <row r="78" spans="1:14" ht="60" customHeight="1" x14ac:dyDescent="0.2">
      <c r="A78" s="34" t="s">
        <v>13</v>
      </c>
      <c r="B78" s="34" t="s">
        <v>99</v>
      </c>
      <c r="C78" s="34">
        <v>44921</v>
      </c>
      <c r="D78" s="35" t="s">
        <v>33</v>
      </c>
      <c r="E78" s="34" t="s">
        <v>16</v>
      </c>
      <c r="F78" s="103" t="s">
        <v>124</v>
      </c>
      <c r="G78" s="103" t="s">
        <v>124</v>
      </c>
      <c r="H78" s="34" t="s">
        <v>18</v>
      </c>
      <c r="I78" s="105" t="s">
        <v>54</v>
      </c>
      <c r="J78" s="105" t="s">
        <v>44</v>
      </c>
      <c r="K78" s="42" t="s">
        <v>36</v>
      </c>
      <c r="L78" s="37">
        <v>1500</v>
      </c>
      <c r="M78" s="37">
        <v>1650</v>
      </c>
      <c r="N78" s="38"/>
    </row>
    <row r="79" spans="1:14" ht="60" customHeight="1" x14ac:dyDescent="0.2">
      <c r="A79" s="34" t="s">
        <v>13</v>
      </c>
      <c r="B79" s="34" t="s">
        <v>99</v>
      </c>
      <c r="C79" s="34">
        <v>44922</v>
      </c>
      <c r="D79" s="35" t="s">
        <v>33</v>
      </c>
      <c r="E79" s="34" t="s">
        <v>16</v>
      </c>
      <c r="F79" s="103" t="s">
        <v>125</v>
      </c>
      <c r="G79" s="103" t="s">
        <v>125</v>
      </c>
      <c r="H79" s="34" t="s">
        <v>23</v>
      </c>
      <c r="I79" s="105" t="s">
        <v>54</v>
      </c>
      <c r="J79" s="105" t="s">
        <v>44</v>
      </c>
      <c r="K79" s="42" t="s">
        <v>36</v>
      </c>
      <c r="L79" s="37">
        <v>1500</v>
      </c>
      <c r="M79" s="37">
        <v>1650</v>
      </c>
      <c r="N79" s="38"/>
    </row>
    <row r="80" spans="1:14" ht="60" customHeight="1" x14ac:dyDescent="0.2">
      <c r="A80" s="34" t="s">
        <v>13</v>
      </c>
      <c r="B80" s="34" t="s">
        <v>99</v>
      </c>
      <c r="C80" s="34">
        <v>44923</v>
      </c>
      <c r="D80" s="35" t="s">
        <v>33</v>
      </c>
      <c r="E80" s="34" t="s">
        <v>16</v>
      </c>
      <c r="F80" s="103" t="s">
        <v>126</v>
      </c>
      <c r="G80" s="103" t="s">
        <v>126</v>
      </c>
      <c r="H80" s="34" t="s">
        <v>25</v>
      </c>
      <c r="I80" s="105" t="s">
        <v>54</v>
      </c>
      <c r="J80" s="105" t="s">
        <v>44</v>
      </c>
      <c r="K80" s="42" t="s">
        <v>36</v>
      </c>
      <c r="L80" s="37">
        <v>1500</v>
      </c>
      <c r="M80" s="37">
        <v>1650</v>
      </c>
      <c r="N80" s="38"/>
    </row>
    <row r="81" spans="1:14" s="32" customFormat="1" ht="60" customHeight="1" x14ac:dyDescent="0.2">
      <c r="A81" s="34" t="s">
        <v>13</v>
      </c>
      <c r="B81" s="34" t="s">
        <v>134</v>
      </c>
      <c r="C81" s="34">
        <v>44031</v>
      </c>
      <c r="D81" s="35" t="s">
        <v>33</v>
      </c>
      <c r="E81" s="34" t="s">
        <v>16</v>
      </c>
      <c r="F81" s="103" t="s">
        <v>144</v>
      </c>
      <c r="G81" s="103" t="s">
        <v>144</v>
      </c>
      <c r="H81" s="34" t="s">
        <v>18</v>
      </c>
      <c r="I81" s="105" t="s">
        <v>35</v>
      </c>
      <c r="J81" s="105" t="s">
        <v>35</v>
      </c>
      <c r="K81" s="41" t="s">
        <v>36</v>
      </c>
      <c r="L81" s="37">
        <v>780</v>
      </c>
      <c r="M81" s="37">
        <v>858</v>
      </c>
      <c r="N81" s="38"/>
    </row>
    <row r="82" spans="1:14" s="32" customFormat="1" ht="60" customHeight="1" x14ac:dyDescent="0.2">
      <c r="A82" s="34" t="s">
        <v>13</v>
      </c>
      <c r="B82" s="34" t="s">
        <v>134</v>
      </c>
      <c r="C82" s="34">
        <v>44032</v>
      </c>
      <c r="D82" s="35" t="s">
        <v>33</v>
      </c>
      <c r="E82" s="34" t="s">
        <v>16</v>
      </c>
      <c r="F82" s="103" t="s">
        <v>145</v>
      </c>
      <c r="G82" s="103" t="s">
        <v>145</v>
      </c>
      <c r="H82" s="34" t="s">
        <v>23</v>
      </c>
      <c r="I82" s="105" t="s">
        <v>35</v>
      </c>
      <c r="J82" s="105" t="s">
        <v>35</v>
      </c>
      <c r="K82" s="41" t="s">
        <v>36</v>
      </c>
      <c r="L82" s="37">
        <v>780</v>
      </c>
      <c r="M82" s="37">
        <v>858</v>
      </c>
      <c r="N82" s="38"/>
    </row>
    <row r="83" spans="1:14" s="32" customFormat="1" ht="60" customHeight="1" x14ac:dyDescent="0.2">
      <c r="A83" s="34" t="s">
        <v>13</v>
      </c>
      <c r="B83" s="34" t="s">
        <v>134</v>
      </c>
      <c r="C83" s="34">
        <v>44033</v>
      </c>
      <c r="D83" s="35" t="s">
        <v>33</v>
      </c>
      <c r="E83" s="34" t="s">
        <v>16</v>
      </c>
      <c r="F83" s="103" t="s">
        <v>146</v>
      </c>
      <c r="G83" s="103" t="s">
        <v>146</v>
      </c>
      <c r="H83" s="34" t="s">
        <v>25</v>
      </c>
      <c r="I83" s="105" t="s">
        <v>35</v>
      </c>
      <c r="J83" s="105" t="s">
        <v>35</v>
      </c>
      <c r="K83" s="41" t="s">
        <v>36</v>
      </c>
      <c r="L83" s="37">
        <v>780</v>
      </c>
      <c r="M83" s="37">
        <v>858</v>
      </c>
      <c r="N83" s="38"/>
    </row>
    <row r="84" spans="1:14" s="32" customFormat="1" ht="60" customHeight="1" x14ac:dyDescent="0.2">
      <c r="A84" s="34" t="s">
        <v>13</v>
      </c>
      <c r="B84" s="34" t="s">
        <v>134</v>
      </c>
      <c r="C84" s="34">
        <v>44141</v>
      </c>
      <c r="D84" s="35" t="s">
        <v>33</v>
      </c>
      <c r="E84" s="34" t="s">
        <v>16</v>
      </c>
      <c r="F84" s="103" t="s">
        <v>147</v>
      </c>
      <c r="G84" s="103" t="s">
        <v>147</v>
      </c>
      <c r="H84" s="34" t="s">
        <v>18</v>
      </c>
      <c r="I84" s="105" t="s">
        <v>40</v>
      </c>
      <c r="J84" s="105" t="s">
        <v>40</v>
      </c>
      <c r="K84" s="41" t="s">
        <v>36</v>
      </c>
      <c r="L84" s="37">
        <v>900</v>
      </c>
      <c r="M84" s="37">
        <v>990</v>
      </c>
      <c r="N84" s="38"/>
    </row>
    <row r="85" spans="1:14" s="32" customFormat="1" ht="60" customHeight="1" x14ac:dyDescent="0.2">
      <c r="A85" s="34" t="s">
        <v>13</v>
      </c>
      <c r="B85" s="34" t="s">
        <v>134</v>
      </c>
      <c r="C85" s="34">
        <v>44142</v>
      </c>
      <c r="D85" s="35" t="s">
        <v>33</v>
      </c>
      <c r="E85" s="34" t="s">
        <v>16</v>
      </c>
      <c r="F85" s="103" t="s">
        <v>148</v>
      </c>
      <c r="G85" s="103" t="s">
        <v>148</v>
      </c>
      <c r="H85" s="34" t="s">
        <v>23</v>
      </c>
      <c r="I85" s="105" t="s">
        <v>40</v>
      </c>
      <c r="J85" s="105" t="s">
        <v>40</v>
      </c>
      <c r="K85" s="41" t="s">
        <v>36</v>
      </c>
      <c r="L85" s="37">
        <v>900</v>
      </c>
      <c r="M85" s="37">
        <v>990</v>
      </c>
      <c r="N85" s="38"/>
    </row>
    <row r="86" spans="1:14" s="32" customFormat="1" ht="60" customHeight="1" x14ac:dyDescent="0.2">
      <c r="A86" s="34" t="s">
        <v>13</v>
      </c>
      <c r="B86" s="34" t="s">
        <v>134</v>
      </c>
      <c r="C86" s="34">
        <v>44143</v>
      </c>
      <c r="D86" s="35" t="s">
        <v>33</v>
      </c>
      <c r="E86" s="34" t="s">
        <v>16</v>
      </c>
      <c r="F86" s="103" t="s">
        <v>149</v>
      </c>
      <c r="G86" s="103" t="s">
        <v>149</v>
      </c>
      <c r="H86" s="34" t="s">
        <v>25</v>
      </c>
      <c r="I86" s="105" t="s">
        <v>40</v>
      </c>
      <c r="J86" s="105" t="s">
        <v>40</v>
      </c>
      <c r="K86" s="41" t="s">
        <v>36</v>
      </c>
      <c r="L86" s="37">
        <v>900</v>
      </c>
      <c r="M86" s="37">
        <v>990</v>
      </c>
      <c r="N86" s="38"/>
    </row>
    <row r="87" spans="1:14" s="32" customFormat="1" ht="60" customHeight="1" x14ac:dyDescent="0.2">
      <c r="A87" s="34" t="s">
        <v>13</v>
      </c>
      <c r="B87" s="34" t="s">
        <v>134</v>
      </c>
      <c r="C87" s="34">
        <v>44231</v>
      </c>
      <c r="D87" s="35" t="s">
        <v>33</v>
      </c>
      <c r="E87" s="34" t="s">
        <v>16</v>
      </c>
      <c r="F87" s="103" t="s">
        <v>150</v>
      </c>
      <c r="G87" s="103" t="s">
        <v>150</v>
      </c>
      <c r="H87" s="34" t="s">
        <v>18</v>
      </c>
      <c r="I87" s="105" t="s">
        <v>44</v>
      </c>
      <c r="J87" s="105" t="s">
        <v>44</v>
      </c>
      <c r="K87" s="41" t="s">
        <v>36</v>
      </c>
      <c r="L87" s="37">
        <v>1500</v>
      </c>
      <c r="M87" s="37">
        <v>1650</v>
      </c>
      <c r="N87" s="38"/>
    </row>
    <row r="88" spans="1:14" s="32" customFormat="1" ht="60" customHeight="1" x14ac:dyDescent="0.2">
      <c r="A88" s="34" t="s">
        <v>13</v>
      </c>
      <c r="B88" s="34" t="s">
        <v>134</v>
      </c>
      <c r="C88" s="34">
        <v>44232</v>
      </c>
      <c r="D88" s="35" t="s">
        <v>33</v>
      </c>
      <c r="E88" s="34" t="s">
        <v>16</v>
      </c>
      <c r="F88" s="103" t="s">
        <v>151</v>
      </c>
      <c r="G88" s="103" t="s">
        <v>151</v>
      </c>
      <c r="H88" s="34" t="s">
        <v>23</v>
      </c>
      <c r="I88" s="105" t="s">
        <v>44</v>
      </c>
      <c r="J88" s="105" t="s">
        <v>44</v>
      </c>
      <c r="K88" s="41" t="s">
        <v>36</v>
      </c>
      <c r="L88" s="37">
        <v>1500</v>
      </c>
      <c r="M88" s="37">
        <v>1650</v>
      </c>
      <c r="N88" s="38"/>
    </row>
    <row r="89" spans="1:14" s="32" customFormat="1" ht="60" customHeight="1" x14ac:dyDescent="0.2">
      <c r="A89" s="34" t="s">
        <v>13</v>
      </c>
      <c r="B89" s="34" t="s">
        <v>134</v>
      </c>
      <c r="C89" s="34">
        <v>44233</v>
      </c>
      <c r="D89" s="35" t="s">
        <v>33</v>
      </c>
      <c r="E89" s="34" t="s">
        <v>16</v>
      </c>
      <c r="F89" s="103" t="s">
        <v>152</v>
      </c>
      <c r="G89" s="103" t="s">
        <v>152</v>
      </c>
      <c r="H89" s="34" t="s">
        <v>25</v>
      </c>
      <c r="I89" s="105" t="s">
        <v>44</v>
      </c>
      <c r="J89" s="105" t="s">
        <v>44</v>
      </c>
      <c r="K89" s="41" t="s">
        <v>36</v>
      </c>
      <c r="L89" s="37">
        <v>1500</v>
      </c>
      <c r="M89" s="37">
        <v>1650</v>
      </c>
      <c r="N89" s="38"/>
    </row>
    <row r="90" spans="1:14" s="32" customFormat="1" ht="60" customHeight="1" x14ac:dyDescent="0.2">
      <c r="A90" s="34" t="s">
        <v>13</v>
      </c>
      <c r="B90" s="34" t="s">
        <v>134</v>
      </c>
      <c r="C90" s="43">
        <v>44631</v>
      </c>
      <c r="D90" s="35" t="s">
        <v>33</v>
      </c>
      <c r="E90" s="34" t="s">
        <v>16</v>
      </c>
      <c r="F90" s="103" t="s">
        <v>153</v>
      </c>
      <c r="G90" s="103" t="s">
        <v>153</v>
      </c>
      <c r="H90" s="34" t="s">
        <v>18</v>
      </c>
      <c r="I90" s="105" t="s">
        <v>35</v>
      </c>
      <c r="J90" s="105" t="s">
        <v>35</v>
      </c>
      <c r="K90" s="42" t="s">
        <v>36</v>
      </c>
      <c r="L90" s="37">
        <v>780</v>
      </c>
      <c r="M90" s="37">
        <v>858</v>
      </c>
      <c r="N90" s="38"/>
    </row>
    <row r="91" spans="1:14" s="32" customFormat="1" ht="60" customHeight="1" x14ac:dyDescent="0.2">
      <c r="A91" s="34" t="s">
        <v>13</v>
      </c>
      <c r="B91" s="34" t="s">
        <v>134</v>
      </c>
      <c r="C91" s="39">
        <v>44632</v>
      </c>
      <c r="D91" s="35" t="s">
        <v>33</v>
      </c>
      <c r="E91" s="34" t="s">
        <v>16</v>
      </c>
      <c r="F91" s="103" t="s">
        <v>154</v>
      </c>
      <c r="G91" s="103" t="s">
        <v>154</v>
      </c>
      <c r="H91" s="34" t="s">
        <v>23</v>
      </c>
      <c r="I91" s="105" t="s">
        <v>35</v>
      </c>
      <c r="J91" s="105" t="s">
        <v>35</v>
      </c>
      <c r="K91" s="42" t="s">
        <v>36</v>
      </c>
      <c r="L91" s="37">
        <v>780</v>
      </c>
      <c r="M91" s="37">
        <v>858</v>
      </c>
      <c r="N91" s="38"/>
    </row>
    <row r="92" spans="1:14" s="32" customFormat="1" ht="60" customHeight="1" x14ac:dyDescent="0.2">
      <c r="A92" s="34" t="s">
        <v>13</v>
      </c>
      <c r="B92" s="34" t="s">
        <v>134</v>
      </c>
      <c r="C92" s="34">
        <v>44633</v>
      </c>
      <c r="D92" s="35" t="s">
        <v>33</v>
      </c>
      <c r="E92" s="34" t="s">
        <v>16</v>
      </c>
      <c r="F92" s="103" t="s">
        <v>155</v>
      </c>
      <c r="G92" s="103" t="s">
        <v>155</v>
      </c>
      <c r="H92" s="34" t="s">
        <v>25</v>
      </c>
      <c r="I92" s="105" t="s">
        <v>35</v>
      </c>
      <c r="J92" s="105" t="s">
        <v>35</v>
      </c>
      <c r="K92" s="42" t="s">
        <v>36</v>
      </c>
      <c r="L92" s="37">
        <v>780</v>
      </c>
      <c r="M92" s="37">
        <v>858</v>
      </c>
      <c r="N92" s="38"/>
    </row>
    <row r="93" spans="1:14" s="32" customFormat="1" ht="60" customHeight="1" x14ac:dyDescent="0.2">
      <c r="A93" s="34" t="s">
        <v>13</v>
      </c>
      <c r="B93" s="34" t="s">
        <v>134</v>
      </c>
      <c r="C93" s="43">
        <v>44731</v>
      </c>
      <c r="D93" s="35" t="s">
        <v>33</v>
      </c>
      <c r="E93" s="34" t="s">
        <v>16</v>
      </c>
      <c r="F93" s="103" t="s">
        <v>156</v>
      </c>
      <c r="G93" s="103" t="s">
        <v>156</v>
      </c>
      <c r="H93" s="34" t="s">
        <v>18</v>
      </c>
      <c r="I93" s="105" t="s">
        <v>40</v>
      </c>
      <c r="J93" s="105" t="s">
        <v>40</v>
      </c>
      <c r="K93" s="42" t="s">
        <v>36</v>
      </c>
      <c r="L93" s="37">
        <v>900</v>
      </c>
      <c r="M93" s="37">
        <v>990</v>
      </c>
      <c r="N93" s="38"/>
    </row>
    <row r="94" spans="1:14" s="32" customFormat="1" ht="60" customHeight="1" x14ac:dyDescent="0.2">
      <c r="A94" s="34" t="s">
        <v>13</v>
      </c>
      <c r="B94" s="34" t="s">
        <v>134</v>
      </c>
      <c r="C94" s="40">
        <v>44732</v>
      </c>
      <c r="D94" s="35" t="s">
        <v>33</v>
      </c>
      <c r="E94" s="34" t="s">
        <v>16</v>
      </c>
      <c r="F94" s="103" t="s">
        <v>157</v>
      </c>
      <c r="G94" s="103" t="s">
        <v>157</v>
      </c>
      <c r="H94" s="34" t="s">
        <v>23</v>
      </c>
      <c r="I94" s="105" t="s">
        <v>40</v>
      </c>
      <c r="J94" s="105" t="s">
        <v>40</v>
      </c>
      <c r="K94" s="42" t="s">
        <v>36</v>
      </c>
      <c r="L94" s="37">
        <v>900</v>
      </c>
      <c r="M94" s="37">
        <v>990</v>
      </c>
      <c r="N94" s="38"/>
    </row>
    <row r="95" spans="1:14" s="32" customFormat="1" ht="60" customHeight="1" x14ac:dyDescent="0.2">
      <c r="A95" s="34" t="s">
        <v>13</v>
      </c>
      <c r="B95" s="34" t="s">
        <v>134</v>
      </c>
      <c r="C95" s="40">
        <v>44733</v>
      </c>
      <c r="D95" s="35" t="s">
        <v>33</v>
      </c>
      <c r="E95" s="40" t="s">
        <v>16</v>
      </c>
      <c r="F95" s="103" t="s">
        <v>158</v>
      </c>
      <c r="G95" s="103" t="s">
        <v>158</v>
      </c>
      <c r="H95" s="34" t="s">
        <v>25</v>
      </c>
      <c r="I95" s="105" t="s">
        <v>40</v>
      </c>
      <c r="J95" s="105" t="s">
        <v>40</v>
      </c>
      <c r="K95" s="42" t="s">
        <v>36</v>
      </c>
      <c r="L95" s="37">
        <v>900</v>
      </c>
      <c r="M95" s="37">
        <v>990</v>
      </c>
      <c r="N95" s="38"/>
    </row>
    <row r="96" spans="1:14" s="32" customFormat="1" ht="60" customHeight="1" x14ac:dyDescent="0.2">
      <c r="A96" s="34" t="s">
        <v>13</v>
      </c>
      <c r="B96" s="34" t="s">
        <v>134</v>
      </c>
      <c r="C96" s="34">
        <v>44931</v>
      </c>
      <c r="D96" s="35" t="s">
        <v>33</v>
      </c>
      <c r="E96" s="34" t="s">
        <v>16</v>
      </c>
      <c r="F96" s="103" t="s">
        <v>159</v>
      </c>
      <c r="G96" s="103" t="s">
        <v>159</v>
      </c>
      <c r="H96" s="34" t="s">
        <v>18</v>
      </c>
      <c r="I96" s="105" t="s">
        <v>54</v>
      </c>
      <c r="J96" s="105" t="s">
        <v>44</v>
      </c>
      <c r="K96" s="42" t="s">
        <v>36</v>
      </c>
      <c r="L96" s="37">
        <v>1500</v>
      </c>
      <c r="M96" s="37">
        <v>1650</v>
      </c>
      <c r="N96" s="38"/>
    </row>
    <row r="97" spans="1:14" s="32" customFormat="1" ht="60" customHeight="1" x14ac:dyDescent="0.2">
      <c r="A97" s="34" t="s">
        <v>13</v>
      </c>
      <c r="B97" s="34" t="s">
        <v>134</v>
      </c>
      <c r="C97" s="43">
        <v>44932</v>
      </c>
      <c r="D97" s="35" t="s">
        <v>33</v>
      </c>
      <c r="E97" s="34" t="s">
        <v>16</v>
      </c>
      <c r="F97" s="103" t="s">
        <v>160</v>
      </c>
      <c r="G97" s="103" t="s">
        <v>160</v>
      </c>
      <c r="H97" s="34" t="s">
        <v>23</v>
      </c>
      <c r="I97" s="105" t="s">
        <v>54</v>
      </c>
      <c r="J97" s="105" t="s">
        <v>44</v>
      </c>
      <c r="K97" s="42" t="s">
        <v>36</v>
      </c>
      <c r="L97" s="37">
        <v>1500</v>
      </c>
      <c r="M97" s="37">
        <v>1650</v>
      </c>
      <c r="N97" s="38"/>
    </row>
    <row r="98" spans="1:14" s="32" customFormat="1" ht="60" customHeight="1" x14ac:dyDescent="0.2">
      <c r="A98" s="34" t="s">
        <v>13</v>
      </c>
      <c r="B98" s="34" t="s">
        <v>134</v>
      </c>
      <c r="C98" s="39">
        <v>44933</v>
      </c>
      <c r="D98" s="35" t="s">
        <v>33</v>
      </c>
      <c r="E98" s="34" t="s">
        <v>16</v>
      </c>
      <c r="F98" s="103" t="s">
        <v>161</v>
      </c>
      <c r="G98" s="103" t="s">
        <v>161</v>
      </c>
      <c r="H98" s="34" t="s">
        <v>25</v>
      </c>
      <c r="I98" s="105" t="s">
        <v>54</v>
      </c>
      <c r="J98" s="105" t="s">
        <v>44</v>
      </c>
      <c r="K98" s="42" t="s">
        <v>36</v>
      </c>
      <c r="L98" s="37">
        <v>1500</v>
      </c>
      <c r="M98" s="37">
        <v>1650</v>
      </c>
      <c r="N98" s="38"/>
    </row>
    <row r="99" spans="1:14" s="32" customFormat="1" ht="60" customHeight="1" x14ac:dyDescent="0.2">
      <c r="A99" s="34" t="s">
        <v>13</v>
      </c>
      <c r="B99" s="34" t="s">
        <v>162</v>
      </c>
      <c r="C99" s="34">
        <v>44061</v>
      </c>
      <c r="D99" s="35" t="s">
        <v>33</v>
      </c>
      <c r="E99" s="34" t="s">
        <v>16</v>
      </c>
      <c r="F99" s="103" t="s">
        <v>163</v>
      </c>
      <c r="G99" s="103" t="s">
        <v>163</v>
      </c>
      <c r="H99" s="34" t="s">
        <v>27</v>
      </c>
      <c r="I99" s="105" t="s">
        <v>35</v>
      </c>
      <c r="J99" s="105" t="s">
        <v>35</v>
      </c>
      <c r="K99" s="41" t="s">
        <v>36</v>
      </c>
      <c r="L99" s="37">
        <v>450</v>
      </c>
      <c r="M99" s="37">
        <v>495</v>
      </c>
      <c r="N99" s="38"/>
    </row>
    <row r="100" spans="1:14" s="32" customFormat="1" ht="60" customHeight="1" x14ac:dyDescent="0.2">
      <c r="A100" s="34" t="s">
        <v>13</v>
      </c>
      <c r="B100" s="34" t="s">
        <v>162</v>
      </c>
      <c r="C100" s="34">
        <v>44661</v>
      </c>
      <c r="D100" s="35" t="s">
        <v>33</v>
      </c>
      <c r="E100" s="34" t="s">
        <v>16</v>
      </c>
      <c r="F100" s="103" t="s">
        <v>164</v>
      </c>
      <c r="G100" s="103" t="s">
        <v>164</v>
      </c>
      <c r="H100" s="34" t="s">
        <v>27</v>
      </c>
      <c r="I100" s="105" t="s">
        <v>35</v>
      </c>
      <c r="J100" s="105" t="s">
        <v>35</v>
      </c>
      <c r="K100" s="42" t="s">
        <v>36</v>
      </c>
      <c r="L100" s="37">
        <v>450</v>
      </c>
      <c r="M100" s="37">
        <v>495</v>
      </c>
      <c r="N100" s="38"/>
    </row>
    <row r="101" spans="1:14" s="32" customFormat="1" ht="60" customHeight="1" x14ac:dyDescent="0.2">
      <c r="A101" s="34" t="s">
        <v>13</v>
      </c>
      <c r="B101" s="46" t="s">
        <v>165</v>
      </c>
      <c r="C101" s="34">
        <v>44065</v>
      </c>
      <c r="D101" s="35" t="s">
        <v>33</v>
      </c>
      <c r="E101" s="34" t="s">
        <v>16</v>
      </c>
      <c r="F101" s="103" t="s">
        <v>166</v>
      </c>
      <c r="G101" s="103" t="s">
        <v>166</v>
      </c>
      <c r="H101" s="34" t="s">
        <v>27</v>
      </c>
      <c r="I101" s="105" t="s">
        <v>35</v>
      </c>
      <c r="J101" s="105" t="s">
        <v>35</v>
      </c>
      <c r="K101" s="41" t="s">
        <v>36</v>
      </c>
      <c r="L101" s="37">
        <v>690</v>
      </c>
      <c r="M101" s="37">
        <v>759</v>
      </c>
      <c r="N101" s="38"/>
    </row>
    <row r="102" spans="1:14" s="32" customFormat="1" ht="60" customHeight="1" x14ac:dyDescent="0.2">
      <c r="A102" s="34" t="s">
        <v>13</v>
      </c>
      <c r="B102" s="46" t="s">
        <v>165</v>
      </c>
      <c r="C102" s="34">
        <v>44165</v>
      </c>
      <c r="D102" s="35" t="s">
        <v>33</v>
      </c>
      <c r="E102" s="34" t="s">
        <v>16</v>
      </c>
      <c r="F102" s="103" t="s">
        <v>167</v>
      </c>
      <c r="G102" s="103" t="s">
        <v>167</v>
      </c>
      <c r="H102" s="34" t="s">
        <v>27</v>
      </c>
      <c r="I102" s="105" t="s">
        <v>40</v>
      </c>
      <c r="J102" s="105" t="s">
        <v>40</v>
      </c>
      <c r="K102" s="41" t="s">
        <v>36</v>
      </c>
      <c r="L102" s="37">
        <v>500</v>
      </c>
      <c r="M102" s="37">
        <v>550</v>
      </c>
      <c r="N102" s="38"/>
    </row>
    <row r="103" spans="1:14" s="32" customFormat="1" ht="60" customHeight="1" x14ac:dyDescent="0.2">
      <c r="A103" s="34" t="s">
        <v>13</v>
      </c>
      <c r="B103" s="46" t="s">
        <v>165</v>
      </c>
      <c r="C103" s="34">
        <v>44265</v>
      </c>
      <c r="D103" s="35" t="s">
        <v>33</v>
      </c>
      <c r="E103" s="34" t="s">
        <v>16</v>
      </c>
      <c r="F103" s="103" t="s">
        <v>168</v>
      </c>
      <c r="G103" s="103" t="s">
        <v>168</v>
      </c>
      <c r="H103" s="34" t="s">
        <v>27</v>
      </c>
      <c r="I103" s="105" t="s">
        <v>44</v>
      </c>
      <c r="J103" s="105" t="s">
        <v>44</v>
      </c>
      <c r="K103" s="41" t="s">
        <v>36</v>
      </c>
      <c r="L103" s="37">
        <v>1000</v>
      </c>
      <c r="M103" s="37">
        <v>1100</v>
      </c>
      <c r="N103" s="38"/>
    </row>
    <row r="104" spans="1:14" s="32" customFormat="1" ht="60" customHeight="1" x14ac:dyDescent="0.2">
      <c r="A104" s="34" t="s">
        <v>13</v>
      </c>
      <c r="B104" s="46" t="s">
        <v>165</v>
      </c>
      <c r="C104" s="34">
        <v>44665</v>
      </c>
      <c r="D104" s="35" t="s">
        <v>33</v>
      </c>
      <c r="E104" s="34" t="s">
        <v>16</v>
      </c>
      <c r="F104" s="103" t="s">
        <v>169</v>
      </c>
      <c r="G104" s="103" t="s">
        <v>169</v>
      </c>
      <c r="H104" s="34" t="s">
        <v>27</v>
      </c>
      <c r="I104" s="105" t="s">
        <v>35</v>
      </c>
      <c r="J104" s="105" t="s">
        <v>35</v>
      </c>
      <c r="K104" s="42" t="s">
        <v>36</v>
      </c>
      <c r="L104" s="37">
        <v>690</v>
      </c>
      <c r="M104" s="37">
        <v>759</v>
      </c>
      <c r="N104" s="38"/>
    </row>
    <row r="105" spans="1:14" s="32" customFormat="1" ht="60" customHeight="1" x14ac:dyDescent="0.2">
      <c r="A105" s="34" t="s">
        <v>13</v>
      </c>
      <c r="B105" s="46" t="s">
        <v>165</v>
      </c>
      <c r="C105" s="40">
        <v>44765</v>
      </c>
      <c r="D105" s="35" t="s">
        <v>33</v>
      </c>
      <c r="E105" s="40" t="s">
        <v>16</v>
      </c>
      <c r="F105" s="103" t="s">
        <v>170</v>
      </c>
      <c r="G105" s="103" t="s">
        <v>170</v>
      </c>
      <c r="H105" s="34" t="s">
        <v>27</v>
      </c>
      <c r="I105" s="105" t="s">
        <v>40</v>
      </c>
      <c r="J105" s="105" t="s">
        <v>40</v>
      </c>
      <c r="K105" s="42" t="s">
        <v>36</v>
      </c>
      <c r="L105" s="37">
        <v>500</v>
      </c>
      <c r="M105" s="37">
        <v>550</v>
      </c>
      <c r="N105" s="38"/>
    </row>
    <row r="106" spans="1:14" s="32" customFormat="1" ht="60" customHeight="1" x14ac:dyDescent="0.2">
      <c r="A106" s="34" t="s">
        <v>13</v>
      </c>
      <c r="B106" s="46" t="s">
        <v>165</v>
      </c>
      <c r="C106" s="34">
        <v>44965</v>
      </c>
      <c r="D106" s="35" t="s">
        <v>33</v>
      </c>
      <c r="E106" s="34" t="s">
        <v>16</v>
      </c>
      <c r="F106" s="103" t="s">
        <v>171</v>
      </c>
      <c r="G106" s="103" t="s">
        <v>171</v>
      </c>
      <c r="H106" s="34" t="s">
        <v>27</v>
      </c>
      <c r="I106" s="105" t="s">
        <v>54</v>
      </c>
      <c r="J106" s="105" t="s">
        <v>44</v>
      </c>
      <c r="K106" s="42" t="s">
        <v>36</v>
      </c>
      <c r="L106" s="37">
        <v>1000</v>
      </c>
      <c r="M106" s="37">
        <v>1100</v>
      </c>
      <c r="N106" s="38"/>
    </row>
    <row r="107" spans="1:14" s="32" customFormat="1" ht="60" customHeight="1" x14ac:dyDescent="0.2">
      <c r="A107" s="34" t="s">
        <v>13</v>
      </c>
      <c r="B107" s="46" t="s">
        <v>172</v>
      </c>
      <c r="C107" s="34">
        <v>44066</v>
      </c>
      <c r="D107" s="35" t="s">
        <v>33</v>
      </c>
      <c r="E107" s="34" t="s">
        <v>16</v>
      </c>
      <c r="F107" s="103" t="s">
        <v>173</v>
      </c>
      <c r="G107" s="103" t="s">
        <v>173</v>
      </c>
      <c r="H107" s="34" t="s">
        <v>27</v>
      </c>
      <c r="I107" s="105" t="s">
        <v>35</v>
      </c>
      <c r="J107" s="105" t="s">
        <v>35</v>
      </c>
      <c r="K107" s="41" t="s">
        <v>36</v>
      </c>
      <c r="L107" s="37">
        <v>690</v>
      </c>
      <c r="M107" s="37">
        <v>759</v>
      </c>
      <c r="N107" s="38"/>
    </row>
    <row r="108" spans="1:14" s="32" customFormat="1" ht="60" customHeight="1" x14ac:dyDescent="0.2">
      <c r="A108" s="34" t="s">
        <v>13</v>
      </c>
      <c r="B108" s="46" t="s">
        <v>172</v>
      </c>
      <c r="C108" s="34">
        <v>44166</v>
      </c>
      <c r="D108" s="35" t="s">
        <v>33</v>
      </c>
      <c r="E108" s="34" t="s">
        <v>16</v>
      </c>
      <c r="F108" s="103" t="s">
        <v>174</v>
      </c>
      <c r="G108" s="103" t="s">
        <v>174</v>
      </c>
      <c r="H108" s="34" t="s">
        <v>27</v>
      </c>
      <c r="I108" s="105" t="s">
        <v>40</v>
      </c>
      <c r="J108" s="105" t="s">
        <v>40</v>
      </c>
      <c r="K108" s="41" t="s">
        <v>36</v>
      </c>
      <c r="L108" s="37">
        <v>500</v>
      </c>
      <c r="M108" s="37">
        <v>550</v>
      </c>
      <c r="N108" s="38"/>
    </row>
    <row r="109" spans="1:14" s="32" customFormat="1" ht="60" customHeight="1" x14ac:dyDescent="0.2">
      <c r="A109" s="34" t="s">
        <v>13</v>
      </c>
      <c r="B109" s="46" t="s">
        <v>172</v>
      </c>
      <c r="C109" s="34">
        <v>44266</v>
      </c>
      <c r="D109" s="35" t="s">
        <v>33</v>
      </c>
      <c r="E109" s="34" t="s">
        <v>16</v>
      </c>
      <c r="F109" s="103" t="s">
        <v>175</v>
      </c>
      <c r="G109" s="103" t="s">
        <v>175</v>
      </c>
      <c r="H109" s="34" t="s">
        <v>27</v>
      </c>
      <c r="I109" s="105" t="s">
        <v>44</v>
      </c>
      <c r="J109" s="105" t="s">
        <v>44</v>
      </c>
      <c r="K109" s="41" t="s">
        <v>36</v>
      </c>
      <c r="L109" s="37">
        <v>1000</v>
      </c>
      <c r="M109" s="37">
        <v>1100</v>
      </c>
      <c r="N109" s="38"/>
    </row>
    <row r="110" spans="1:14" s="32" customFormat="1" ht="60" customHeight="1" x14ac:dyDescent="0.2">
      <c r="A110" s="34" t="s">
        <v>13</v>
      </c>
      <c r="B110" s="46" t="s">
        <v>172</v>
      </c>
      <c r="C110" s="34">
        <v>44666</v>
      </c>
      <c r="D110" s="35" t="s">
        <v>33</v>
      </c>
      <c r="E110" s="34" t="s">
        <v>16</v>
      </c>
      <c r="F110" s="103" t="s">
        <v>176</v>
      </c>
      <c r="G110" s="103" t="s">
        <v>176</v>
      </c>
      <c r="H110" s="34" t="s">
        <v>27</v>
      </c>
      <c r="I110" s="105" t="s">
        <v>35</v>
      </c>
      <c r="J110" s="105" t="s">
        <v>35</v>
      </c>
      <c r="K110" s="42" t="s">
        <v>36</v>
      </c>
      <c r="L110" s="37">
        <v>690</v>
      </c>
      <c r="M110" s="37">
        <v>759</v>
      </c>
      <c r="N110" s="38"/>
    </row>
    <row r="111" spans="1:14" s="32" customFormat="1" ht="60" customHeight="1" x14ac:dyDescent="0.2">
      <c r="A111" s="34" t="s">
        <v>13</v>
      </c>
      <c r="B111" s="46" t="s">
        <v>172</v>
      </c>
      <c r="C111" s="40">
        <v>44766</v>
      </c>
      <c r="D111" s="35" t="s">
        <v>33</v>
      </c>
      <c r="E111" s="40" t="s">
        <v>16</v>
      </c>
      <c r="F111" s="103" t="s">
        <v>177</v>
      </c>
      <c r="G111" s="103" t="s">
        <v>177</v>
      </c>
      <c r="H111" s="40" t="s">
        <v>27</v>
      </c>
      <c r="I111" s="105" t="s">
        <v>40</v>
      </c>
      <c r="J111" s="105" t="s">
        <v>40</v>
      </c>
      <c r="K111" s="42" t="s">
        <v>36</v>
      </c>
      <c r="L111" s="37">
        <v>500</v>
      </c>
      <c r="M111" s="37">
        <v>550</v>
      </c>
      <c r="N111" s="38"/>
    </row>
    <row r="112" spans="1:14" s="32" customFormat="1" ht="60" customHeight="1" x14ac:dyDescent="0.2">
      <c r="A112" s="34" t="s">
        <v>13</v>
      </c>
      <c r="B112" s="46" t="s">
        <v>172</v>
      </c>
      <c r="C112" s="34">
        <v>44966</v>
      </c>
      <c r="D112" s="35" t="s">
        <v>33</v>
      </c>
      <c r="E112" s="34" t="s">
        <v>16</v>
      </c>
      <c r="F112" s="103" t="s">
        <v>178</v>
      </c>
      <c r="G112" s="103" t="s">
        <v>178</v>
      </c>
      <c r="H112" s="34" t="s">
        <v>27</v>
      </c>
      <c r="I112" s="105" t="s">
        <v>54</v>
      </c>
      <c r="J112" s="105" t="s">
        <v>44</v>
      </c>
      <c r="K112" s="42" t="s">
        <v>36</v>
      </c>
      <c r="L112" s="37">
        <v>1000</v>
      </c>
      <c r="M112" s="37">
        <v>1100</v>
      </c>
      <c r="N112" s="38"/>
    </row>
    <row r="113" spans="1:14" s="32" customFormat="1" ht="60" customHeight="1" x14ac:dyDescent="0.2">
      <c r="A113" s="34" t="s">
        <v>13</v>
      </c>
      <c r="B113" s="34" t="s">
        <v>179</v>
      </c>
      <c r="C113" s="34">
        <v>44041</v>
      </c>
      <c r="D113" s="35" t="s">
        <v>33</v>
      </c>
      <c r="E113" s="34" t="s">
        <v>16</v>
      </c>
      <c r="F113" s="103" t="s">
        <v>180</v>
      </c>
      <c r="G113" s="103" t="s">
        <v>180</v>
      </c>
      <c r="H113" s="34" t="s">
        <v>18</v>
      </c>
      <c r="I113" s="105" t="s">
        <v>35</v>
      </c>
      <c r="J113" s="105" t="s">
        <v>35</v>
      </c>
      <c r="K113" s="41" t="s">
        <v>36</v>
      </c>
      <c r="L113" s="37">
        <v>350</v>
      </c>
      <c r="M113" s="37">
        <v>385</v>
      </c>
      <c r="N113" s="38"/>
    </row>
    <row r="114" spans="1:14" s="32" customFormat="1" ht="60" customHeight="1" x14ac:dyDescent="0.2">
      <c r="A114" s="34" t="s">
        <v>13</v>
      </c>
      <c r="B114" s="34" t="s">
        <v>179</v>
      </c>
      <c r="C114" s="34">
        <v>44042</v>
      </c>
      <c r="D114" s="35" t="s">
        <v>33</v>
      </c>
      <c r="E114" s="34" t="s">
        <v>16</v>
      </c>
      <c r="F114" s="103" t="s">
        <v>181</v>
      </c>
      <c r="G114" s="103" t="s">
        <v>181</v>
      </c>
      <c r="H114" s="34" t="s">
        <v>23</v>
      </c>
      <c r="I114" s="105" t="s">
        <v>35</v>
      </c>
      <c r="J114" s="105" t="s">
        <v>35</v>
      </c>
      <c r="K114" s="41" t="s">
        <v>36</v>
      </c>
      <c r="L114" s="37">
        <v>350</v>
      </c>
      <c r="M114" s="37">
        <v>385</v>
      </c>
      <c r="N114" s="38"/>
    </row>
    <row r="115" spans="1:14" s="32" customFormat="1" ht="60" customHeight="1" x14ac:dyDescent="0.2">
      <c r="A115" s="34" t="s">
        <v>13</v>
      </c>
      <c r="B115" s="34" t="s">
        <v>179</v>
      </c>
      <c r="C115" s="34">
        <v>44043</v>
      </c>
      <c r="D115" s="35" t="s">
        <v>33</v>
      </c>
      <c r="E115" s="34" t="s">
        <v>16</v>
      </c>
      <c r="F115" s="103" t="s">
        <v>182</v>
      </c>
      <c r="G115" s="103" t="s">
        <v>182</v>
      </c>
      <c r="H115" s="34" t="s">
        <v>25</v>
      </c>
      <c r="I115" s="105" t="s">
        <v>35</v>
      </c>
      <c r="J115" s="105" t="s">
        <v>35</v>
      </c>
      <c r="K115" s="41" t="s">
        <v>36</v>
      </c>
      <c r="L115" s="37">
        <v>350</v>
      </c>
      <c r="M115" s="37">
        <v>385</v>
      </c>
      <c r="N115" s="38"/>
    </row>
    <row r="116" spans="1:14" s="32" customFormat="1" ht="60" customHeight="1" x14ac:dyDescent="0.2">
      <c r="A116" s="34" t="s">
        <v>13</v>
      </c>
      <c r="B116" s="34" t="s">
        <v>179</v>
      </c>
      <c r="C116" s="34">
        <v>44241</v>
      </c>
      <c r="D116" s="35" t="s">
        <v>33</v>
      </c>
      <c r="E116" s="34" t="s">
        <v>16</v>
      </c>
      <c r="F116" s="103" t="s">
        <v>183</v>
      </c>
      <c r="G116" s="103" t="s">
        <v>183</v>
      </c>
      <c r="H116" s="34" t="s">
        <v>18</v>
      </c>
      <c r="I116" s="105" t="s">
        <v>44</v>
      </c>
      <c r="J116" s="105" t="s">
        <v>44</v>
      </c>
      <c r="K116" s="41" t="s">
        <v>36</v>
      </c>
      <c r="L116" s="37">
        <v>1200</v>
      </c>
      <c r="M116" s="37">
        <v>1320</v>
      </c>
      <c r="N116" s="38"/>
    </row>
    <row r="117" spans="1:14" s="32" customFormat="1" ht="60" customHeight="1" x14ac:dyDescent="0.2">
      <c r="A117" s="34" t="s">
        <v>13</v>
      </c>
      <c r="B117" s="34" t="s">
        <v>179</v>
      </c>
      <c r="C117" s="34">
        <v>44242</v>
      </c>
      <c r="D117" s="35" t="s">
        <v>33</v>
      </c>
      <c r="E117" s="34" t="s">
        <v>16</v>
      </c>
      <c r="F117" s="103" t="s">
        <v>184</v>
      </c>
      <c r="G117" s="103" t="s">
        <v>184</v>
      </c>
      <c r="H117" s="34" t="s">
        <v>23</v>
      </c>
      <c r="I117" s="105" t="s">
        <v>44</v>
      </c>
      <c r="J117" s="105" t="s">
        <v>44</v>
      </c>
      <c r="K117" s="41" t="s">
        <v>36</v>
      </c>
      <c r="L117" s="37">
        <v>1200</v>
      </c>
      <c r="M117" s="37">
        <v>1320</v>
      </c>
      <c r="N117" s="38"/>
    </row>
    <row r="118" spans="1:14" s="32" customFormat="1" ht="60" customHeight="1" x14ac:dyDescent="0.2">
      <c r="A118" s="34" t="s">
        <v>13</v>
      </c>
      <c r="B118" s="34" t="s">
        <v>179</v>
      </c>
      <c r="C118" s="34">
        <v>44243</v>
      </c>
      <c r="D118" s="35" t="s">
        <v>33</v>
      </c>
      <c r="E118" s="34" t="s">
        <v>16</v>
      </c>
      <c r="F118" s="103" t="s">
        <v>185</v>
      </c>
      <c r="G118" s="103" t="s">
        <v>185</v>
      </c>
      <c r="H118" s="34" t="s">
        <v>25</v>
      </c>
      <c r="I118" s="105" t="s">
        <v>44</v>
      </c>
      <c r="J118" s="105" t="s">
        <v>44</v>
      </c>
      <c r="K118" s="41" t="s">
        <v>36</v>
      </c>
      <c r="L118" s="37">
        <v>1200</v>
      </c>
      <c r="M118" s="37">
        <v>1320</v>
      </c>
      <c r="N118" s="38"/>
    </row>
    <row r="119" spans="1:14" s="32" customFormat="1" ht="60" customHeight="1" x14ac:dyDescent="0.2">
      <c r="A119" s="34" t="s">
        <v>13</v>
      </c>
      <c r="B119" s="34" t="s">
        <v>179</v>
      </c>
      <c r="C119" s="34">
        <v>44641</v>
      </c>
      <c r="D119" s="35" t="s">
        <v>33</v>
      </c>
      <c r="E119" s="34" t="s">
        <v>16</v>
      </c>
      <c r="F119" s="103" t="s">
        <v>186</v>
      </c>
      <c r="G119" s="103" t="s">
        <v>186</v>
      </c>
      <c r="H119" s="34" t="s">
        <v>18</v>
      </c>
      <c r="I119" s="105" t="s">
        <v>35</v>
      </c>
      <c r="J119" s="105" t="s">
        <v>35</v>
      </c>
      <c r="K119" s="42" t="s">
        <v>36</v>
      </c>
      <c r="L119" s="37">
        <v>350</v>
      </c>
      <c r="M119" s="37">
        <v>385</v>
      </c>
      <c r="N119" s="38"/>
    </row>
    <row r="120" spans="1:14" s="32" customFormat="1" ht="60" customHeight="1" x14ac:dyDescent="0.2">
      <c r="A120" s="34" t="s">
        <v>13</v>
      </c>
      <c r="B120" s="34" t="s">
        <v>179</v>
      </c>
      <c r="C120" s="34">
        <v>44642</v>
      </c>
      <c r="D120" s="35" t="s">
        <v>33</v>
      </c>
      <c r="E120" s="34" t="s">
        <v>16</v>
      </c>
      <c r="F120" s="103" t="s">
        <v>187</v>
      </c>
      <c r="G120" s="103" t="s">
        <v>187</v>
      </c>
      <c r="H120" s="34" t="s">
        <v>23</v>
      </c>
      <c r="I120" s="105" t="s">
        <v>35</v>
      </c>
      <c r="J120" s="105" t="s">
        <v>35</v>
      </c>
      <c r="K120" s="42" t="s">
        <v>36</v>
      </c>
      <c r="L120" s="37">
        <v>350</v>
      </c>
      <c r="M120" s="37">
        <v>385</v>
      </c>
      <c r="N120" s="38"/>
    </row>
    <row r="121" spans="1:14" s="32" customFormat="1" ht="60" customHeight="1" x14ac:dyDescent="0.2">
      <c r="A121" s="34" t="s">
        <v>13</v>
      </c>
      <c r="B121" s="34" t="s">
        <v>179</v>
      </c>
      <c r="C121" s="34">
        <v>44643</v>
      </c>
      <c r="D121" s="35" t="s">
        <v>33</v>
      </c>
      <c r="E121" s="34" t="s">
        <v>16</v>
      </c>
      <c r="F121" s="103" t="s">
        <v>188</v>
      </c>
      <c r="G121" s="103" t="s">
        <v>188</v>
      </c>
      <c r="H121" s="34" t="s">
        <v>25</v>
      </c>
      <c r="I121" s="105" t="s">
        <v>35</v>
      </c>
      <c r="J121" s="105" t="s">
        <v>35</v>
      </c>
      <c r="K121" s="42" t="s">
        <v>36</v>
      </c>
      <c r="L121" s="37">
        <v>350</v>
      </c>
      <c r="M121" s="37">
        <v>385</v>
      </c>
      <c r="N121" s="38"/>
    </row>
    <row r="122" spans="1:14" s="32" customFormat="1" ht="60" customHeight="1" x14ac:dyDescent="0.2">
      <c r="A122" s="34" t="s">
        <v>13</v>
      </c>
      <c r="B122" s="34" t="s">
        <v>179</v>
      </c>
      <c r="C122" s="34">
        <v>44941</v>
      </c>
      <c r="D122" s="35" t="s">
        <v>33</v>
      </c>
      <c r="E122" s="34" t="s">
        <v>16</v>
      </c>
      <c r="F122" s="103" t="s">
        <v>189</v>
      </c>
      <c r="G122" s="103" t="s">
        <v>189</v>
      </c>
      <c r="H122" s="34" t="s">
        <v>18</v>
      </c>
      <c r="I122" s="105" t="s">
        <v>54</v>
      </c>
      <c r="J122" s="105" t="s">
        <v>44</v>
      </c>
      <c r="K122" s="42" t="s">
        <v>36</v>
      </c>
      <c r="L122" s="37">
        <v>1200</v>
      </c>
      <c r="M122" s="37">
        <v>1320</v>
      </c>
      <c r="N122" s="38"/>
    </row>
    <row r="123" spans="1:14" s="32" customFormat="1" ht="60" customHeight="1" x14ac:dyDescent="0.2">
      <c r="A123" s="34" t="s">
        <v>13</v>
      </c>
      <c r="B123" s="34" t="s">
        <v>179</v>
      </c>
      <c r="C123" s="34">
        <v>44942</v>
      </c>
      <c r="D123" s="35" t="s">
        <v>33</v>
      </c>
      <c r="E123" s="34" t="s">
        <v>16</v>
      </c>
      <c r="F123" s="103" t="s">
        <v>190</v>
      </c>
      <c r="G123" s="103" t="s">
        <v>190</v>
      </c>
      <c r="H123" s="34" t="s">
        <v>23</v>
      </c>
      <c r="I123" s="105" t="s">
        <v>54</v>
      </c>
      <c r="J123" s="105" t="s">
        <v>44</v>
      </c>
      <c r="K123" s="42" t="s">
        <v>36</v>
      </c>
      <c r="L123" s="37">
        <v>1200</v>
      </c>
      <c r="M123" s="37">
        <v>1320</v>
      </c>
      <c r="N123" s="38"/>
    </row>
    <row r="124" spans="1:14" s="32" customFormat="1" ht="60" customHeight="1" x14ac:dyDescent="0.2">
      <c r="A124" s="34" t="s">
        <v>13</v>
      </c>
      <c r="B124" s="34" t="s">
        <v>179</v>
      </c>
      <c r="C124" s="34">
        <v>44943</v>
      </c>
      <c r="D124" s="35" t="s">
        <v>33</v>
      </c>
      <c r="E124" s="34" t="s">
        <v>16</v>
      </c>
      <c r="F124" s="103" t="s">
        <v>191</v>
      </c>
      <c r="G124" s="103" t="s">
        <v>191</v>
      </c>
      <c r="H124" s="34" t="s">
        <v>25</v>
      </c>
      <c r="I124" s="105" t="s">
        <v>54</v>
      </c>
      <c r="J124" s="105" t="s">
        <v>44</v>
      </c>
      <c r="K124" s="42" t="s">
        <v>36</v>
      </c>
      <c r="L124" s="37">
        <v>1200</v>
      </c>
      <c r="M124" s="37">
        <v>1320</v>
      </c>
      <c r="N124" s="38"/>
    </row>
    <row r="125" spans="1:14" s="32" customFormat="1" ht="60" customHeight="1" x14ac:dyDescent="0.2">
      <c r="A125" s="34" t="s">
        <v>13</v>
      </c>
      <c r="B125" s="34" t="s">
        <v>251</v>
      </c>
      <c r="C125" s="34">
        <v>44051</v>
      </c>
      <c r="D125" s="35" t="s">
        <v>33</v>
      </c>
      <c r="E125" s="34" t="s">
        <v>16</v>
      </c>
      <c r="F125" s="103" t="s">
        <v>252</v>
      </c>
      <c r="G125" s="103" t="s">
        <v>252</v>
      </c>
      <c r="H125" s="34" t="s">
        <v>18</v>
      </c>
      <c r="I125" s="105" t="s">
        <v>35</v>
      </c>
      <c r="J125" s="105" t="s">
        <v>35</v>
      </c>
      <c r="K125" s="41" t="s">
        <v>36</v>
      </c>
      <c r="L125" s="37">
        <v>460</v>
      </c>
      <c r="M125" s="37">
        <v>506</v>
      </c>
      <c r="N125" s="38"/>
    </row>
    <row r="126" spans="1:14" s="32" customFormat="1" ht="60" customHeight="1" x14ac:dyDescent="0.2">
      <c r="A126" s="34" t="s">
        <v>13</v>
      </c>
      <c r="B126" s="34" t="s">
        <v>251</v>
      </c>
      <c r="C126" s="34">
        <v>44052</v>
      </c>
      <c r="D126" s="35" t="s">
        <v>33</v>
      </c>
      <c r="E126" s="34" t="s">
        <v>16</v>
      </c>
      <c r="F126" s="103" t="s">
        <v>253</v>
      </c>
      <c r="G126" s="103" t="s">
        <v>253</v>
      </c>
      <c r="H126" s="34" t="s">
        <v>23</v>
      </c>
      <c r="I126" s="105" t="s">
        <v>35</v>
      </c>
      <c r="J126" s="105" t="s">
        <v>35</v>
      </c>
      <c r="K126" s="41" t="s">
        <v>36</v>
      </c>
      <c r="L126" s="37">
        <v>460</v>
      </c>
      <c r="M126" s="37">
        <v>506</v>
      </c>
      <c r="N126" s="38"/>
    </row>
    <row r="127" spans="1:14" s="32" customFormat="1" ht="60" customHeight="1" x14ac:dyDescent="0.2">
      <c r="A127" s="34" t="s">
        <v>13</v>
      </c>
      <c r="B127" s="34" t="s">
        <v>251</v>
      </c>
      <c r="C127" s="34">
        <v>44053</v>
      </c>
      <c r="D127" s="35" t="s">
        <v>33</v>
      </c>
      <c r="E127" s="34" t="s">
        <v>16</v>
      </c>
      <c r="F127" s="103" t="s">
        <v>254</v>
      </c>
      <c r="G127" s="103" t="s">
        <v>254</v>
      </c>
      <c r="H127" s="34" t="s">
        <v>25</v>
      </c>
      <c r="I127" s="105" t="s">
        <v>35</v>
      </c>
      <c r="J127" s="105" t="s">
        <v>35</v>
      </c>
      <c r="K127" s="41" t="s">
        <v>36</v>
      </c>
      <c r="L127" s="37">
        <v>460</v>
      </c>
      <c r="M127" s="37">
        <v>506</v>
      </c>
      <c r="N127" s="38"/>
    </row>
    <row r="128" spans="1:14" s="32" customFormat="1" ht="60" customHeight="1" x14ac:dyDescent="0.2">
      <c r="A128" s="34" t="s">
        <v>13</v>
      </c>
      <c r="B128" s="34" t="s">
        <v>251</v>
      </c>
      <c r="C128" s="34">
        <v>44151</v>
      </c>
      <c r="D128" s="35" t="s">
        <v>33</v>
      </c>
      <c r="E128" s="34" t="s">
        <v>16</v>
      </c>
      <c r="F128" s="103" t="s">
        <v>255</v>
      </c>
      <c r="G128" s="103" t="s">
        <v>255</v>
      </c>
      <c r="H128" s="34" t="s">
        <v>18</v>
      </c>
      <c r="I128" s="105" t="s">
        <v>40</v>
      </c>
      <c r="J128" s="105" t="s">
        <v>40</v>
      </c>
      <c r="K128" s="41" t="s">
        <v>36</v>
      </c>
      <c r="L128" s="37">
        <v>500</v>
      </c>
      <c r="M128" s="37">
        <v>550</v>
      </c>
      <c r="N128" s="38"/>
    </row>
    <row r="129" spans="1:14" s="32" customFormat="1" ht="60" customHeight="1" x14ac:dyDescent="0.2">
      <c r="A129" s="34" t="s">
        <v>13</v>
      </c>
      <c r="B129" s="34" t="s">
        <v>251</v>
      </c>
      <c r="C129" s="34">
        <v>44152</v>
      </c>
      <c r="D129" s="35" t="s">
        <v>33</v>
      </c>
      <c r="E129" s="34" t="s">
        <v>16</v>
      </c>
      <c r="F129" s="103" t="s">
        <v>256</v>
      </c>
      <c r="G129" s="103" t="s">
        <v>256</v>
      </c>
      <c r="H129" s="34" t="s">
        <v>23</v>
      </c>
      <c r="I129" s="105" t="s">
        <v>40</v>
      </c>
      <c r="J129" s="105" t="s">
        <v>40</v>
      </c>
      <c r="K129" s="41" t="s">
        <v>36</v>
      </c>
      <c r="L129" s="37">
        <v>500</v>
      </c>
      <c r="M129" s="37">
        <v>550</v>
      </c>
      <c r="N129" s="38"/>
    </row>
    <row r="130" spans="1:14" s="32" customFormat="1" ht="60" customHeight="1" x14ac:dyDescent="0.2">
      <c r="A130" s="34" t="s">
        <v>13</v>
      </c>
      <c r="B130" s="34" t="s">
        <v>251</v>
      </c>
      <c r="C130" s="34">
        <v>44153</v>
      </c>
      <c r="D130" s="35" t="s">
        <v>33</v>
      </c>
      <c r="E130" s="34" t="s">
        <v>16</v>
      </c>
      <c r="F130" s="103" t="s">
        <v>257</v>
      </c>
      <c r="G130" s="103" t="s">
        <v>257</v>
      </c>
      <c r="H130" s="34" t="s">
        <v>25</v>
      </c>
      <c r="I130" s="105" t="s">
        <v>40</v>
      </c>
      <c r="J130" s="105" t="s">
        <v>40</v>
      </c>
      <c r="K130" s="41" t="s">
        <v>36</v>
      </c>
      <c r="L130" s="37">
        <v>500</v>
      </c>
      <c r="M130" s="37">
        <v>550</v>
      </c>
      <c r="N130" s="38"/>
    </row>
    <row r="131" spans="1:14" s="32" customFormat="1" ht="60" customHeight="1" x14ac:dyDescent="0.2">
      <c r="A131" s="34" t="s">
        <v>13</v>
      </c>
      <c r="B131" s="34" t="s">
        <v>251</v>
      </c>
      <c r="C131" s="34">
        <v>44251</v>
      </c>
      <c r="D131" s="35" t="s">
        <v>33</v>
      </c>
      <c r="E131" s="34" t="s">
        <v>16</v>
      </c>
      <c r="F131" s="103" t="s">
        <v>258</v>
      </c>
      <c r="G131" s="103" t="s">
        <v>258</v>
      </c>
      <c r="H131" s="34" t="s">
        <v>18</v>
      </c>
      <c r="I131" s="105" t="s">
        <v>44</v>
      </c>
      <c r="J131" s="105" t="s">
        <v>44</v>
      </c>
      <c r="K131" s="41" t="s">
        <v>36</v>
      </c>
      <c r="L131" s="37">
        <v>800</v>
      </c>
      <c r="M131" s="37">
        <v>880</v>
      </c>
      <c r="N131" s="38"/>
    </row>
    <row r="132" spans="1:14" s="32" customFormat="1" ht="60" customHeight="1" x14ac:dyDescent="0.2">
      <c r="A132" s="34" t="s">
        <v>13</v>
      </c>
      <c r="B132" s="34" t="s">
        <v>251</v>
      </c>
      <c r="C132" s="34">
        <v>44252</v>
      </c>
      <c r="D132" s="35" t="s">
        <v>33</v>
      </c>
      <c r="E132" s="34" t="s">
        <v>16</v>
      </c>
      <c r="F132" s="103" t="s">
        <v>259</v>
      </c>
      <c r="G132" s="103" t="s">
        <v>259</v>
      </c>
      <c r="H132" s="34" t="s">
        <v>23</v>
      </c>
      <c r="I132" s="105" t="s">
        <v>44</v>
      </c>
      <c r="J132" s="105" t="s">
        <v>44</v>
      </c>
      <c r="K132" s="41" t="s">
        <v>36</v>
      </c>
      <c r="L132" s="37">
        <v>800</v>
      </c>
      <c r="M132" s="37">
        <v>880</v>
      </c>
      <c r="N132" s="38"/>
    </row>
    <row r="133" spans="1:14" s="32" customFormat="1" ht="60" customHeight="1" x14ac:dyDescent="0.2">
      <c r="A133" s="34" t="s">
        <v>13</v>
      </c>
      <c r="B133" s="34" t="s">
        <v>251</v>
      </c>
      <c r="C133" s="34">
        <v>44253</v>
      </c>
      <c r="D133" s="35" t="s">
        <v>33</v>
      </c>
      <c r="E133" s="34" t="s">
        <v>16</v>
      </c>
      <c r="F133" s="103" t="s">
        <v>260</v>
      </c>
      <c r="G133" s="103" t="s">
        <v>260</v>
      </c>
      <c r="H133" s="34" t="s">
        <v>25</v>
      </c>
      <c r="I133" s="105" t="s">
        <v>44</v>
      </c>
      <c r="J133" s="105" t="s">
        <v>44</v>
      </c>
      <c r="K133" s="41" t="s">
        <v>36</v>
      </c>
      <c r="L133" s="37">
        <v>800</v>
      </c>
      <c r="M133" s="37">
        <v>880</v>
      </c>
      <c r="N133" s="38"/>
    </row>
    <row r="134" spans="1:14" s="32" customFormat="1" ht="60" customHeight="1" x14ac:dyDescent="0.2">
      <c r="A134" s="34" t="s">
        <v>13</v>
      </c>
      <c r="B134" s="34" t="s">
        <v>251</v>
      </c>
      <c r="C134" s="34">
        <v>44651</v>
      </c>
      <c r="D134" s="35" t="s">
        <v>33</v>
      </c>
      <c r="E134" s="34" t="s">
        <v>16</v>
      </c>
      <c r="F134" s="103" t="s">
        <v>261</v>
      </c>
      <c r="G134" s="103" t="s">
        <v>261</v>
      </c>
      <c r="H134" s="34" t="s">
        <v>18</v>
      </c>
      <c r="I134" s="105" t="s">
        <v>35</v>
      </c>
      <c r="J134" s="105" t="s">
        <v>35</v>
      </c>
      <c r="K134" s="42" t="s">
        <v>36</v>
      </c>
      <c r="L134" s="37">
        <v>460</v>
      </c>
      <c r="M134" s="37">
        <v>506</v>
      </c>
      <c r="N134" s="38"/>
    </row>
    <row r="135" spans="1:14" ht="60" customHeight="1" x14ac:dyDescent="0.2">
      <c r="A135" s="34" t="s">
        <v>13</v>
      </c>
      <c r="B135" s="34" t="s">
        <v>251</v>
      </c>
      <c r="C135" s="34">
        <v>44652</v>
      </c>
      <c r="D135" s="35" t="s">
        <v>33</v>
      </c>
      <c r="E135" s="34" t="s">
        <v>16</v>
      </c>
      <c r="F135" s="103" t="s">
        <v>262</v>
      </c>
      <c r="G135" s="103" t="s">
        <v>262</v>
      </c>
      <c r="H135" s="34" t="s">
        <v>23</v>
      </c>
      <c r="I135" s="105" t="s">
        <v>35</v>
      </c>
      <c r="J135" s="105" t="s">
        <v>35</v>
      </c>
      <c r="K135" s="42" t="s">
        <v>36</v>
      </c>
      <c r="L135" s="37">
        <v>460</v>
      </c>
      <c r="M135" s="37">
        <v>506</v>
      </c>
      <c r="N135" s="38"/>
    </row>
    <row r="136" spans="1:14" ht="60" customHeight="1" x14ac:dyDescent="0.2">
      <c r="A136" s="34" t="s">
        <v>13</v>
      </c>
      <c r="B136" s="34" t="s">
        <v>251</v>
      </c>
      <c r="C136" s="34">
        <v>44653</v>
      </c>
      <c r="D136" s="35" t="s">
        <v>33</v>
      </c>
      <c r="E136" s="34" t="s">
        <v>16</v>
      </c>
      <c r="F136" s="103" t="s">
        <v>263</v>
      </c>
      <c r="G136" s="103" t="s">
        <v>263</v>
      </c>
      <c r="H136" s="34" t="s">
        <v>25</v>
      </c>
      <c r="I136" s="105" t="s">
        <v>35</v>
      </c>
      <c r="J136" s="105" t="s">
        <v>35</v>
      </c>
      <c r="K136" s="42" t="s">
        <v>36</v>
      </c>
      <c r="L136" s="37">
        <v>460</v>
      </c>
      <c r="M136" s="37">
        <v>506</v>
      </c>
      <c r="N136" s="38"/>
    </row>
    <row r="137" spans="1:14" ht="60" customHeight="1" x14ac:dyDescent="0.2">
      <c r="A137" s="34" t="s">
        <v>13</v>
      </c>
      <c r="B137" s="34" t="s">
        <v>251</v>
      </c>
      <c r="C137" s="40">
        <v>44751</v>
      </c>
      <c r="D137" s="35" t="s">
        <v>33</v>
      </c>
      <c r="E137" s="40" t="s">
        <v>16</v>
      </c>
      <c r="F137" s="103" t="s">
        <v>264</v>
      </c>
      <c r="G137" s="103" t="s">
        <v>264</v>
      </c>
      <c r="H137" s="40" t="s">
        <v>18</v>
      </c>
      <c r="I137" s="105" t="s">
        <v>40</v>
      </c>
      <c r="J137" s="105" t="s">
        <v>40</v>
      </c>
      <c r="K137" s="42" t="s">
        <v>36</v>
      </c>
      <c r="L137" s="37">
        <v>500</v>
      </c>
      <c r="M137" s="37">
        <v>550</v>
      </c>
      <c r="N137" s="38"/>
    </row>
    <row r="138" spans="1:14" s="32" customFormat="1" ht="60" customHeight="1" x14ac:dyDescent="0.2">
      <c r="A138" s="34" t="s">
        <v>13</v>
      </c>
      <c r="B138" s="34" t="s">
        <v>251</v>
      </c>
      <c r="C138" s="39">
        <v>44752</v>
      </c>
      <c r="D138" s="35" t="s">
        <v>33</v>
      </c>
      <c r="E138" s="34" t="s">
        <v>16</v>
      </c>
      <c r="F138" s="103" t="s">
        <v>265</v>
      </c>
      <c r="G138" s="103" t="s">
        <v>265</v>
      </c>
      <c r="H138" s="40" t="s">
        <v>23</v>
      </c>
      <c r="I138" s="105" t="s">
        <v>40</v>
      </c>
      <c r="J138" s="105" t="s">
        <v>40</v>
      </c>
      <c r="K138" s="42" t="s">
        <v>36</v>
      </c>
      <c r="L138" s="37">
        <v>500</v>
      </c>
      <c r="M138" s="37">
        <v>550</v>
      </c>
      <c r="N138" s="38"/>
    </row>
    <row r="139" spans="1:14" s="32" customFormat="1" ht="60" customHeight="1" x14ac:dyDescent="0.2">
      <c r="A139" s="34" t="s">
        <v>13</v>
      </c>
      <c r="B139" s="34" t="s">
        <v>251</v>
      </c>
      <c r="C139" s="39">
        <v>44753</v>
      </c>
      <c r="D139" s="35" t="s">
        <v>33</v>
      </c>
      <c r="E139" s="34" t="s">
        <v>16</v>
      </c>
      <c r="F139" s="103" t="s">
        <v>266</v>
      </c>
      <c r="G139" s="103" t="s">
        <v>266</v>
      </c>
      <c r="H139" s="40" t="s">
        <v>25</v>
      </c>
      <c r="I139" s="105" t="s">
        <v>40</v>
      </c>
      <c r="J139" s="105" t="s">
        <v>40</v>
      </c>
      <c r="K139" s="42" t="s">
        <v>36</v>
      </c>
      <c r="L139" s="37">
        <v>500</v>
      </c>
      <c r="M139" s="37">
        <v>550</v>
      </c>
      <c r="N139" s="38"/>
    </row>
    <row r="140" spans="1:14" s="32" customFormat="1" ht="60" customHeight="1" x14ac:dyDescent="0.2">
      <c r="A140" s="34" t="s">
        <v>13</v>
      </c>
      <c r="B140" s="34" t="s">
        <v>251</v>
      </c>
      <c r="C140" s="39">
        <v>44951</v>
      </c>
      <c r="D140" s="35" t="s">
        <v>33</v>
      </c>
      <c r="E140" s="34" t="s">
        <v>16</v>
      </c>
      <c r="F140" s="103" t="s">
        <v>267</v>
      </c>
      <c r="G140" s="103" t="s">
        <v>267</v>
      </c>
      <c r="H140" s="34" t="s">
        <v>18</v>
      </c>
      <c r="I140" s="105" t="s">
        <v>54</v>
      </c>
      <c r="J140" s="105" t="s">
        <v>44</v>
      </c>
      <c r="K140" s="42" t="s">
        <v>36</v>
      </c>
      <c r="L140" s="37">
        <v>800</v>
      </c>
      <c r="M140" s="37">
        <v>880</v>
      </c>
      <c r="N140" s="38"/>
    </row>
    <row r="141" spans="1:14" s="32" customFormat="1" ht="60" customHeight="1" x14ac:dyDescent="0.2">
      <c r="A141" s="34" t="s">
        <v>13</v>
      </c>
      <c r="B141" s="34" t="s">
        <v>251</v>
      </c>
      <c r="C141" s="39">
        <v>44952</v>
      </c>
      <c r="D141" s="35" t="s">
        <v>33</v>
      </c>
      <c r="E141" s="34" t="s">
        <v>16</v>
      </c>
      <c r="F141" s="103" t="s">
        <v>268</v>
      </c>
      <c r="G141" s="103" t="s">
        <v>268</v>
      </c>
      <c r="H141" s="34" t="s">
        <v>23</v>
      </c>
      <c r="I141" s="105" t="s">
        <v>54</v>
      </c>
      <c r="J141" s="105" t="s">
        <v>44</v>
      </c>
      <c r="K141" s="42" t="s">
        <v>36</v>
      </c>
      <c r="L141" s="37">
        <v>800</v>
      </c>
      <c r="M141" s="37">
        <v>880</v>
      </c>
      <c r="N141" s="38"/>
    </row>
    <row r="142" spans="1:14" s="32" customFormat="1" ht="60" customHeight="1" x14ac:dyDescent="0.2">
      <c r="A142" s="34" t="s">
        <v>13</v>
      </c>
      <c r="B142" s="34" t="s">
        <v>251</v>
      </c>
      <c r="C142" s="39">
        <v>44953</v>
      </c>
      <c r="D142" s="35" t="s">
        <v>33</v>
      </c>
      <c r="E142" s="34" t="s">
        <v>16</v>
      </c>
      <c r="F142" s="103" t="s">
        <v>269</v>
      </c>
      <c r="G142" s="103" t="s">
        <v>269</v>
      </c>
      <c r="H142" s="34" t="s">
        <v>25</v>
      </c>
      <c r="I142" s="105" t="s">
        <v>54</v>
      </c>
      <c r="J142" s="105" t="s">
        <v>44</v>
      </c>
      <c r="K142" s="42" t="s">
        <v>36</v>
      </c>
      <c r="L142" s="37">
        <v>800</v>
      </c>
      <c r="M142" s="37">
        <v>880</v>
      </c>
      <c r="N142" s="38"/>
    </row>
    <row r="143" spans="1:14" s="32" customFormat="1" ht="60" customHeight="1" x14ac:dyDescent="0.2">
      <c r="A143" s="34" t="s">
        <v>270</v>
      </c>
      <c r="B143" s="34" t="s">
        <v>99</v>
      </c>
      <c r="C143" s="34">
        <v>145001</v>
      </c>
      <c r="D143" s="35" t="s">
        <v>33</v>
      </c>
      <c r="E143" s="34" t="s">
        <v>16</v>
      </c>
      <c r="F143" s="103" t="s">
        <v>290</v>
      </c>
      <c r="G143" s="103" t="s">
        <v>290</v>
      </c>
      <c r="H143" s="34" t="s">
        <v>18</v>
      </c>
      <c r="I143" s="105" t="s">
        <v>291</v>
      </c>
      <c r="J143" s="105"/>
      <c r="K143" s="51" t="s">
        <v>292</v>
      </c>
      <c r="L143" s="37">
        <v>1200</v>
      </c>
      <c r="M143" s="37">
        <v>1320</v>
      </c>
      <c r="N143" s="38"/>
    </row>
    <row r="144" spans="1:14" s="32" customFormat="1" ht="60" customHeight="1" x14ac:dyDescent="0.2">
      <c r="A144" s="34" t="s">
        <v>270</v>
      </c>
      <c r="B144" s="34" t="s">
        <v>99</v>
      </c>
      <c r="C144" s="34">
        <v>145002</v>
      </c>
      <c r="D144" s="35" t="s">
        <v>33</v>
      </c>
      <c r="E144" s="34" t="s">
        <v>16</v>
      </c>
      <c r="F144" s="103" t="s">
        <v>293</v>
      </c>
      <c r="G144" s="103" t="s">
        <v>294</v>
      </c>
      <c r="H144" s="34" t="s">
        <v>23</v>
      </c>
      <c r="I144" s="105" t="s">
        <v>295</v>
      </c>
      <c r="J144" s="105"/>
      <c r="K144" s="51" t="s">
        <v>292</v>
      </c>
      <c r="L144" s="37">
        <v>1200</v>
      </c>
      <c r="M144" s="37">
        <v>1320</v>
      </c>
      <c r="N144" s="38"/>
    </row>
    <row r="145" spans="1:14" s="32" customFormat="1" ht="60" customHeight="1" x14ac:dyDescent="0.2">
      <c r="A145" s="34" t="s">
        <v>270</v>
      </c>
      <c r="B145" s="34" t="s">
        <v>99</v>
      </c>
      <c r="C145" s="34">
        <v>145003</v>
      </c>
      <c r="D145" s="35" t="s">
        <v>33</v>
      </c>
      <c r="E145" s="34" t="s">
        <v>16</v>
      </c>
      <c r="F145" s="103" t="s">
        <v>296</v>
      </c>
      <c r="G145" s="103" t="s">
        <v>296</v>
      </c>
      <c r="H145" s="34" t="s">
        <v>25</v>
      </c>
      <c r="I145" s="105" t="s">
        <v>295</v>
      </c>
      <c r="J145" s="105"/>
      <c r="K145" s="51" t="s">
        <v>292</v>
      </c>
      <c r="L145" s="37">
        <v>1200</v>
      </c>
      <c r="M145" s="37">
        <v>1320</v>
      </c>
      <c r="N145" s="38"/>
    </row>
    <row r="146" spans="1:14" s="32" customFormat="1" ht="60" customHeight="1" x14ac:dyDescent="0.2">
      <c r="A146" s="34" t="s">
        <v>270</v>
      </c>
      <c r="B146" s="34" t="s">
        <v>99</v>
      </c>
      <c r="C146" s="34">
        <v>145101</v>
      </c>
      <c r="D146" s="35" t="s">
        <v>33</v>
      </c>
      <c r="E146" s="34" t="s">
        <v>16</v>
      </c>
      <c r="F146" s="103" t="s">
        <v>297</v>
      </c>
      <c r="G146" s="103" t="s">
        <v>297</v>
      </c>
      <c r="H146" s="34" t="s">
        <v>18</v>
      </c>
      <c r="I146" s="105" t="s">
        <v>295</v>
      </c>
      <c r="J146" s="105"/>
      <c r="K146" s="51" t="s">
        <v>298</v>
      </c>
      <c r="L146" s="37">
        <v>1200</v>
      </c>
      <c r="M146" s="37">
        <v>1320</v>
      </c>
      <c r="N146" s="38"/>
    </row>
    <row r="147" spans="1:14" s="32" customFormat="1" ht="60" customHeight="1" x14ac:dyDescent="0.2">
      <c r="A147" s="34" t="s">
        <v>270</v>
      </c>
      <c r="B147" s="34" t="s">
        <v>99</v>
      </c>
      <c r="C147" s="34">
        <v>145102</v>
      </c>
      <c r="D147" s="35" t="s">
        <v>33</v>
      </c>
      <c r="E147" s="34" t="s">
        <v>16</v>
      </c>
      <c r="F147" s="103" t="s">
        <v>299</v>
      </c>
      <c r="G147" s="103" t="s">
        <v>299</v>
      </c>
      <c r="H147" s="34" t="s">
        <v>23</v>
      </c>
      <c r="I147" s="105" t="s">
        <v>295</v>
      </c>
      <c r="J147" s="105"/>
      <c r="K147" s="51" t="s">
        <v>298</v>
      </c>
      <c r="L147" s="37">
        <v>1200</v>
      </c>
      <c r="M147" s="37">
        <v>1320</v>
      </c>
      <c r="N147" s="38"/>
    </row>
    <row r="148" spans="1:14" s="32" customFormat="1" ht="60" customHeight="1" x14ac:dyDescent="0.2">
      <c r="A148" s="34" t="s">
        <v>270</v>
      </c>
      <c r="B148" s="34" t="s">
        <v>99</v>
      </c>
      <c r="C148" s="39">
        <v>145103</v>
      </c>
      <c r="D148" s="35" t="s">
        <v>33</v>
      </c>
      <c r="E148" s="34" t="s">
        <v>16</v>
      </c>
      <c r="F148" s="103" t="s">
        <v>300</v>
      </c>
      <c r="G148" s="103" t="s">
        <v>300</v>
      </c>
      <c r="H148" s="34" t="s">
        <v>25</v>
      </c>
      <c r="I148" s="105" t="s">
        <v>295</v>
      </c>
      <c r="J148" s="105"/>
      <c r="K148" s="51" t="s">
        <v>298</v>
      </c>
      <c r="L148" s="37">
        <v>1200</v>
      </c>
      <c r="M148" s="37">
        <v>1320</v>
      </c>
      <c r="N148" s="38"/>
    </row>
    <row r="149" spans="1:14" s="32" customFormat="1" ht="60" customHeight="1" x14ac:dyDescent="0.2">
      <c r="A149" s="34" t="s">
        <v>270</v>
      </c>
      <c r="B149" s="34" t="s">
        <v>99</v>
      </c>
      <c r="C149" s="39">
        <v>145008</v>
      </c>
      <c r="D149" s="35" t="s">
        <v>33</v>
      </c>
      <c r="E149" s="34" t="s">
        <v>16</v>
      </c>
      <c r="F149" s="103" t="s">
        <v>301</v>
      </c>
      <c r="G149" s="103" t="s">
        <v>301</v>
      </c>
      <c r="H149" s="34" t="s">
        <v>18</v>
      </c>
      <c r="I149" s="105" t="s">
        <v>302</v>
      </c>
      <c r="J149" s="105"/>
      <c r="K149" s="51" t="s">
        <v>303</v>
      </c>
      <c r="L149" s="37">
        <v>2200</v>
      </c>
      <c r="M149" s="37">
        <v>2420</v>
      </c>
      <c r="N149" s="38"/>
    </row>
    <row r="150" spans="1:14" s="32" customFormat="1" ht="60" customHeight="1" x14ac:dyDescent="0.2">
      <c r="A150" s="34" t="s">
        <v>270</v>
      </c>
      <c r="B150" s="34" t="s">
        <v>99</v>
      </c>
      <c r="C150" s="39">
        <v>145009</v>
      </c>
      <c r="D150" s="35" t="s">
        <v>33</v>
      </c>
      <c r="E150" s="34" t="s">
        <v>16</v>
      </c>
      <c r="F150" s="103" t="s">
        <v>304</v>
      </c>
      <c r="G150" s="103" t="s">
        <v>304</v>
      </c>
      <c r="H150" s="34" t="s">
        <v>23</v>
      </c>
      <c r="I150" s="105" t="s">
        <v>302</v>
      </c>
      <c r="J150" s="105"/>
      <c r="K150" s="51" t="s">
        <v>303</v>
      </c>
      <c r="L150" s="37">
        <v>2200</v>
      </c>
      <c r="M150" s="37">
        <v>2420</v>
      </c>
      <c r="N150" s="38"/>
    </row>
    <row r="151" spans="1:14" s="32" customFormat="1" ht="60" customHeight="1" x14ac:dyDescent="0.2">
      <c r="A151" s="34" t="s">
        <v>270</v>
      </c>
      <c r="B151" s="34" t="s">
        <v>99</v>
      </c>
      <c r="C151" s="34">
        <v>145010</v>
      </c>
      <c r="D151" s="35" t="s">
        <v>33</v>
      </c>
      <c r="E151" s="34" t="s">
        <v>16</v>
      </c>
      <c r="F151" s="103" t="s">
        <v>305</v>
      </c>
      <c r="G151" s="103" t="s">
        <v>305</v>
      </c>
      <c r="H151" s="34" t="s">
        <v>25</v>
      </c>
      <c r="I151" s="105" t="s">
        <v>302</v>
      </c>
      <c r="J151" s="105"/>
      <c r="K151" s="51" t="s">
        <v>303</v>
      </c>
      <c r="L151" s="37">
        <v>2200</v>
      </c>
      <c r="M151" s="37">
        <v>2420</v>
      </c>
      <c r="N151" s="38"/>
    </row>
    <row r="152" spans="1:14" s="32" customFormat="1" ht="60" customHeight="1" x14ac:dyDescent="0.2">
      <c r="A152" s="34" t="s">
        <v>270</v>
      </c>
      <c r="B152" s="34" t="s">
        <v>99</v>
      </c>
      <c r="C152" s="34">
        <v>145108</v>
      </c>
      <c r="D152" s="35" t="s">
        <v>33</v>
      </c>
      <c r="E152" s="34" t="s">
        <v>16</v>
      </c>
      <c r="F152" s="103" t="s">
        <v>306</v>
      </c>
      <c r="G152" s="103" t="s">
        <v>306</v>
      </c>
      <c r="H152" s="34" t="s">
        <v>18</v>
      </c>
      <c r="I152" s="105" t="s">
        <v>302</v>
      </c>
      <c r="J152" s="105"/>
      <c r="K152" s="53" t="s">
        <v>307</v>
      </c>
      <c r="L152" s="37">
        <v>2200</v>
      </c>
      <c r="M152" s="37">
        <v>2420</v>
      </c>
      <c r="N152" s="38"/>
    </row>
    <row r="153" spans="1:14" s="32" customFormat="1" ht="60" customHeight="1" x14ac:dyDescent="0.2">
      <c r="A153" s="34" t="s">
        <v>270</v>
      </c>
      <c r="B153" s="34" t="s">
        <v>99</v>
      </c>
      <c r="C153" s="34">
        <v>145109</v>
      </c>
      <c r="D153" s="35" t="s">
        <v>33</v>
      </c>
      <c r="E153" s="34" t="s">
        <v>16</v>
      </c>
      <c r="F153" s="103" t="s">
        <v>308</v>
      </c>
      <c r="G153" s="103" t="s">
        <v>308</v>
      </c>
      <c r="H153" s="34" t="s">
        <v>23</v>
      </c>
      <c r="I153" s="105" t="s">
        <v>302</v>
      </c>
      <c r="J153" s="105"/>
      <c r="K153" s="53" t="s">
        <v>307</v>
      </c>
      <c r="L153" s="37">
        <v>2200</v>
      </c>
      <c r="M153" s="37">
        <v>2420</v>
      </c>
      <c r="N153" s="38"/>
    </row>
    <row r="154" spans="1:14" s="32" customFormat="1" ht="60" customHeight="1" x14ac:dyDescent="0.2">
      <c r="A154" s="34" t="s">
        <v>270</v>
      </c>
      <c r="B154" s="34" t="s">
        <v>99</v>
      </c>
      <c r="C154" s="34">
        <v>145110</v>
      </c>
      <c r="D154" s="35" t="s">
        <v>33</v>
      </c>
      <c r="E154" s="34" t="s">
        <v>16</v>
      </c>
      <c r="F154" s="103" t="s">
        <v>309</v>
      </c>
      <c r="G154" s="103" t="s">
        <v>309</v>
      </c>
      <c r="H154" s="34" t="s">
        <v>25</v>
      </c>
      <c r="I154" s="105" t="s">
        <v>302</v>
      </c>
      <c r="J154" s="105"/>
      <c r="K154" s="53" t="s">
        <v>307</v>
      </c>
      <c r="L154" s="37">
        <v>2200</v>
      </c>
      <c r="M154" s="37">
        <v>2420</v>
      </c>
      <c r="N154" s="38"/>
    </row>
    <row r="155" spans="1:14" s="32" customFormat="1" ht="60" customHeight="1" x14ac:dyDescent="0.2">
      <c r="A155" s="34" t="s">
        <v>270</v>
      </c>
      <c r="B155" s="34" t="s">
        <v>134</v>
      </c>
      <c r="C155" s="39">
        <v>145004</v>
      </c>
      <c r="D155" s="35" t="s">
        <v>33</v>
      </c>
      <c r="E155" s="34" t="s">
        <v>16</v>
      </c>
      <c r="F155" s="103" t="s">
        <v>327</v>
      </c>
      <c r="G155" s="103" t="s">
        <v>327</v>
      </c>
      <c r="H155" s="34" t="s">
        <v>18</v>
      </c>
      <c r="I155" s="104" t="s">
        <v>328</v>
      </c>
      <c r="J155" s="104"/>
      <c r="K155" s="53" t="s">
        <v>329</v>
      </c>
      <c r="L155" s="37">
        <v>1400</v>
      </c>
      <c r="M155" s="37">
        <v>1540</v>
      </c>
      <c r="N155" s="38"/>
    </row>
    <row r="156" spans="1:14" s="32" customFormat="1" ht="60" customHeight="1" x14ac:dyDescent="0.2">
      <c r="A156" s="34" t="s">
        <v>270</v>
      </c>
      <c r="B156" s="34" t="s">
        <v>134</v>
      </c>
      <c r="C156" s="39">
        <v>145005</v>
      </c>
      <c r="D156" s="35" t="s">
        <v>33</v>
      </c>
      <c r="E156" s="34" t="s">
        <v>16</v>
      </c>
      <c r="F156" s="103" t="s">
        <v>330</v>
      </c>
      <c r="G156" s="103" t="s">
        <v>330</v>
      </c>
      <c r="H156" s="34" t="s">
        <v>23</v>
      </c>
      <c r="I156" s="104" t="s">
        <v>328</v>
      </c>
      <c r="J156" s="104"/>
      <c r="K156" s="53" t="s">
        <v>329</v>
      </c>
      <c r="L156" s="37">
        <v>1400</v>
      </c>
      <c r="M156" s="37">
        <v>1540</v>
      </c>
      <c r="N156" s="38"/>
    </row>
    <row r="157" spans="1:14" s="32" customFormat="1" ht="60" customHeight="1" x14ac:dyDescent="0.2">
      <c r="A157" s="34" t="s">
        <v>270</v>
      </c>
      <c r="B157" s="34" t="s">
        <v>134</v>
      </c>
      <c r="C157" s="39">
        <v>145006</v>
      </c>
      <c r="D157" s="35" t="s">
        <v>33</v>
      </c>
      <c r="E157" s="34" t="s">
        <v>16</v>
      </c>
      <c r="F157" s="103" t="s">
        <v>331</v>
      </c>
      <c r="G157" s="103" t="s">
        <v>331</v>
      </c>
      <c r="H157" s="34" t="s">
        <v>25</v>
      </c>
      <c r="I157" s="104" t="s">
        <v>328</v>
      </c>
      <c r="J157" s="104"/>
      <c r="K157" s="53" t="s">
        <v>329</v>
      </c>
      <c r="L157" s="37">
        <v>1400</v>
      </c>
      <c r="M157" s="37">
        <v>1540</v>
      </c>
      <c r="N157" s="38"/>
    </row>
    <row r="158" spans="1:14" s="32" customFormat="1" ht="60" customHeight="1" x14ac:dyDescent="0.2">
      <c r="A158" s="34" t="s">
        <v>270</v>
      </c>
      <c r="B158" s="34" t="s">
        <v>134</v>
      </c>
      <c r="C158" s="39">
        <v>145104</v>
      </c>
      <c r="D158" s="35" t="s">
        <v>33</v>
      </c>
      <c r="E158" s="34" t="s">
        <v>16</v>
      </c>
      <c r="F158" s="103" t="s">
        <v>332</v>
      </c>
      <c r="G158" s="103" t="s">
        <v>332</v>
      </c>
      <c r="H158" s="34" t="s">
        <v>18</v>
      </c>
      <c r="I158" s="104" t="s">
        <v>328</v>
      </c>
      <c r="J158" s="104"/>
      <c r="K158" s="51" t="s">
        <v>333</v>
      </c>
      <c r="L158" s="37">
        <v>1400</v>
      </c>
      <c r="M158" s="37">
        <v>1540</v>
      </c>
      <c r="N158" s="38"/>
    </row>
    <row r="159" spans="1:14" s="32" customFormat="1" ht="60" customHeight="1" x14ac:dyDescent="0.2">
      <c r="A159" s="34" t="s">
        <v>270</v>
      </c>
      <c r="B159" s="34" t="s">
        <v>134</v>
      </c>
      <c r="C159" s="39">
        <v>145105</v>
      </c>
      <c r="D159" s="35" t="s">
        <v>33</v>
      </c>
      <c r="E159" s="34" t="s">
        <v>16</v>
      </c>
      <c r="F159" s="103" t="s">
        <v>334</v>
      </c>
      <c r="G159" s="103" t="s">
        <v>334</v>
      </c>
      <c r="H159" s="34" t="s">
        <v>23</v>
      </c>
      <c r="I159" s="104" t="s">
        <v>328</v>
      </c>
      <c r="J159" s="104"/>
      <c r="K159" s="51" t="s">
        <v>333</v>
      </c>
      <c r="L159" s="37">
        <v>1400</v>
      </c>
      <c r="M159" s="37">
        <v>1540</v>
      </c>
      <c r="N159" s="38"/>
    </row>
    <row r="160" spans="1:14" s="32" customFormat="1" ht="60" customHeight="1" x14ac:dyDescent="0.2">
      <c r="A160" s="34" t="s">
        <v>270</v>
      </c>
      <c r="B160" s="34" t="s">
        <v>134</v>
      </c>
      <c r="C160" s="34">
        <v>145106</v>
      </c>
      <c r="D160" s="35" t="s">
        <v>33</v>
      </c>
      <c r="E160" s="34" t="s">
        <v>16</v>
      </c>
      <c r="F160" s="103" t="s">
        <v>335</v>
      </c>
      <c r="G160" s="103" t="s">
        <v>335</v>
      </c>
      <c r="H160" s="34" t="s">
        <v>25</v>
      </c>
      <c r="I160" s="104" t="s">
        <v>328</v>
      </c>
      <c r="J160" s="104"/>
      <c r="K160" s="51" t="s">
        <v>333</v>
      </c>
      <c r="L160" s="37">
        <v>1400</v>
      </c>
      <c r="M160" s="37">
        <v>1540</v>
      </c>
      <c r="N160" s="38"/>
    </row>
    <row r="161" spans="1:14" s="32" customFormat="1" ht="60" customHeight="1" x14ac:dyDescent="0.2">
      <c r="A161" s="34" t="s">
        <v>270</v>
      </c>
      <c r="B161" s="34" t="s">
        <v>134</v>
      </c>
      <c r="C161" s="34">
        <v>145011</v>
      </c>
      <c r="D161" s="35" t="s">
        <v>33</v>
      </c>
      <c r="E161" s="34" t="s">
        <v>16</v>
      </c>
      <c r="F161" s="103" t="s">
        <v>336</v>
      </c>
      <c r="G161" s="103" t="s">
        <v>336</v>
      </c>
      <c r="H161" s="34" t="s">
        <v>18</v>
      </c>
      <c r="I161" s="105" t="s">
        <v>337</v>
      </c>
      <c r="J161" s="105" t="s">
        <v>337</v>
      </c>
      <c r="K161" s="53" t="s">
        <v>338</v>
      </c>
      <c r="L161" s="37">
        <v>2400</v>
      </c>
      <c r="M161" s="37">
        <v>2640</v>
      </c>
      <c r="N161" s="38"/>
    </row>
    <row r="162" spans="1:14" s="32" customFormat="1" ht="60" customHeight="1" x14ac:dyDescent="0.2">
      <c r="A162" s="34" t="s">
        <v>270</v>
      </c>
      <c r="B162" s="34" t="s">
        <v>134</v>
      </c>
      <c r="C162" s="34">
        <v>145012</v>
      </c>
      <c r="D162" s="35" t="s">
        <v>33</v>
      </c>
      <c r="E162" s="34" t="s">
        <v>16</v>
      </c>
      <c r="F162" s="103" t="s">
        <v>339</v>
      </c>
      <c r="G162" s="103" t="s">
        <v>339</v>
      </c>
      <c r="H162" s="34" t="s">
        <v>23</v>
      </c>
      <c r="I162" s="105" t="s">
        <v>337</v>
      </c>
      <c r="J162" s="105" t="s">
        <v>337</v>
      </c>
      <c r="K162" s="53" t="s">
        <v>338</v>
      </c>
      <c r="L162" s="37">
        <v>2400</v>
      </c>
      <c r="M162" s="37">
        <v>2640</v>
      </c>
      <c r="N162" s="38"/>
    </row>
    <row r="163" spans="1:14" s="32" customFormat="1" ht="60" customHeight="1" x14ac:dyDescent="0.2">
      <c r="A163" s="34" t="s">
        <v>270</v>
      </c>
      <c r="B163" s="34" t="s">
        <v>134</v>
      </c>
      <c r="C163" s="34">
        <v>145013</v>
      </c>
      <c r="D163" s="35" t="s">
        <v>33</v>
      </c>
      <c r="E163" s="34" t="s">
        <v>16</v>
      </c>
      <c r="F163" s="103" t="s">
        <v>340</v>
      </c>
      <c r="G163" s="103" t="s">
        <v>340</v>
      </c>
      <c r="H163" s="34" t="s">
        <v>25</v>
      </c>
      <c r="I163" s="105" t="s">
        <v>337</v>
      </c>
      <c r="J163" s="105" t="s">
        <v>337</v>
      </c>
      <c r="K163" s="53" t="s">
        <v>338</v>
      </c>
      <c r="L163" s="37">
        <v>2400</v>
      </c>
      <c r="M163" s="37">
        <v>2640</v>
      </c>
      <c r="N163" s="38"/>
    </row>
    <row r="164" spans="1:14" s="32" customFormat="1" ht="60" customHeight="1" x14ac:dyDescent="0.2">
      <c r="A164" s="34" t="s">
        <v>270</v>
      </c>
      <c r="B164" s="34" t="s">
        <v>134</v>
      </c>
      <c r="C164" s="34">
        <v>145111</v>
      </c>
      <c r="D164" s="35" t="s">
        <v>33</v>
      </c>
      <c r="E164" s="34" t="s">
        <v>16</v>
      </c>
      <c r="F164" s="103" t="s">
        <v>341</v>
      </c>
      <c r="G164" s="103" t="s">
        <v>341</v>
      </c>
      <c r="H164" s="34" t="s">
        <v>18</v>
      </c>
      <c r="I164" s="105" t="s">
        <v>337</v>
      </c>
      <c r="J164" s="105" t="s">
        <v>337</v>
      </c>
      <c r="K164" s="53" t="s">
        <v>342</v>
      </c>
      <c r="L164" s="37">
        <v>2400</v>
      </c>
      <c r="M164" s="37">
        <v>2640</v>
      </c>
      <c r="N164" s="38"/>
    </row>
    <row r="165" spans="1:14" s="32" customFormat="1" ht="60" customHeight="1" x14ac:dyDescent="0.2">
      <c r="A165" s="34" t="s">
        <v>270</v>
      </c>
      <c r="B165" s="34" t="s">
        <v>134</v>
      </c>
      <c r="C165" s="34">
        <v>145112</v>
      </c>
      <c r="D165" s="35" t="s">
        <v>33</v>
      </c>
      <c r="E165" s="34" t="s">
        <v>16</v>
      </c>
      <c r="F165" s="103" t="s">
        <v>343</v>
      </c>
      <c r="G165" s="103" t="s">
        <v>343</v>
      </c>
      <c r="H165" s="34" t="s">
        <v>23</v>
      </c>
      <c r="I165" s="105" t="s">
        <v>337</v>
      </c>
      <c r="J165" s="105" t="s">
        <v>337</v>
      </c>
      <c r="K165" s="53" t="s">
        <v>342</v>
      </c>
      <c r="L165" s="37">
        <v>2400</v>
      </c>
      <c r="M165" s="37">
        <v>2640</v>
      </c>
      <c r="N165" s="38"/>
    </row>
    <row r="166" spans="1:14" s="32" customFormat="1" ht="60" customHeight="1" x14ac:dyDescent="0.2">
      <c r="A166" s="34" t="s">
        <v>270</v>
      </c>
      <c r="B166" s="34" t="s">
        <v>134</v>
      </c>
      <c r="C166" s="34">
        <v>145113</v>
      </c>
      <c r="D166" s="35" t="s">
        <v>33</v>
      </c>
      <c r="E166" s="34" t="s">
        <v>16</v>
      </c>
      <c r="F166" s="103" t="s">
        <v>344</v>
      </c>
      <c r="G166" s="103" t="s">
        <v>344</v>
      </c>
      <c r="H166" s="34" t="s">
        <v>25</v>
      </c>
      <c r="I166" s="105" t="s">
        <v>337</v>
      </c>
      <c r="J166" s="105" t="s">
        <v>337</v>
      </c>
      <c r="K166" s="53" t="s">
        <v>342</v>
      </c>
      <c r="L166" s="37">
        <v>2400</v>
      </c>
      <c r="M166" s="37">
        <v>2640</v>
      </c>
      <c r="N166" s="38"/>
    </row>
    <row r="167" spans="1:14" s="32" customFormat="1" ht="60" customHeight="1" x14ac:dyDescent="0.2">
      <c r="A167" s="34" t="s">
        <v>270</v>
      </c>
      <c r="B167" s="34" t="s">
        <v>162</v>
      </c>
      <c r="C167" s="34">
        <v>145007</v>
      </c>
      <c r="D167" s="35" t="s">
        <v>33</v>
      </c>
      <c r="E167" s="34" t="s">
        <v>16</v>
      </c>
      <c r="F167" s="103" t="s">
        <v>355</v>
      </c>
      <c r="G167" s="103" t="s">
        <v>355</v>
      </c>
      <c r="H167" s="34" t="s">
        <v>27</v>
      </c>
      <c r="I167" s="105" t="s">
        <v>356</v>
      </c>
      <c r="J167" s="105" t="s">
        <v>356</v>
      </c>
      <c r="K167" s="53" t="s">
        <v>357</v>
      </c>
      <c r="L167" s="37">
        <v>1000</v>
      </c>
      <c r="M167" s="37">
        <v>1100</v>
      </c>
      <c r="N167" s="38"/>
    </row>
    <row r="168" spans="1:14" s="32" customFormat="1" ht="60" customHeight="1" x14ac:dyDescent="0.2">
      <c r="A168" s="34" t="s">
        <v>270</v>
      </c>
      <c r="B168" s="34" t="s">
        <v>162</v>
      </c>
      <c r="C168" s="34">
        <v>145107</v>
      </c>
      <c r="D168" s="35" t="s">
        <v>33</v>
      </c>
      <c r="E168" s="34" t="s">
        <v>16</v>
      </c>
      <c r="F168" s="103" t="s">
        <v>358</v>
      </c>
      <c r="G168" s="103" t="s">
        <v>358</v>
      </c>
      <c r="H168" s="34" t="s">
        <v>27</v>
      </c>
      <c r="I168" s="105" t="s">
        <v>356</v>
      </c>
      <c r="J168" s="105" t="s">
        <v>356</v>
      </c>
      <c r="K168" s="53" t="s">
        <v>359</v>
      </c>
      <c r="L168" s="37">
        <v>1000</v>
      </c>
      <c r="M168" s="37">
        <v>1100</v>
      </c>
      <c r="N168" s="38"/>
    </row>
    <row r="169" spans="1:14" s="32" customFormat="1" ht="60" customHeight="1" x14ac:dyDescent="0.2">
      <c r="A169" s="34" t="s">
        <v>370</v>
      </c>
      <c r="B169" s="46" t="s">
        <v>165</v>
      </c>
      <c r="C169" s="34">
        <v>9127000</v>
      </c>
      <c r="D169" s="35" t="s">
        <v>33</v>
      </c>
      <c r="E169" s="34" t="s">
        <v>16</v>
      </c>
      <c r="F169" s="103" t="s">
        <v>371</v>
      </c>
      <c r="G169" s="103" t="s">
        <v>372</v>
      </c>
      <c r="H169" s="34" t="s">
        <v>27</v>
      </c>
      <c r="I169" s="161" t="s">
        <v>373</v>
      </c>
      <c r="J169" s="161"/>
      <c r="K169" s="57" t="s">
        <v>374</v>
      </c>
      <c r="L169" s="37">
        <v>900</v>
      </c>
      <c r="M169" s="37">
        <v>990</v>
      </c>
      <c r="N169" s="38"/>
    </row>
    <row r="170" spans="1:14" s="32" customFormat="1" ht="60" customHeight="1" x14ac:dyDescent="0.2">
      <c r="A170" s="34" t="s">
        <v>370</v>
      </c>
      <c r="B170" s="46" t="s">
        <v>172</v>
      </c>
      <c r="C170" s="34">
        <v>9127100</v>
      </c>
      <c r="D170" s="35" t="s">
        <v>33</v>
      </c>
      <c r="E170" s="34" t="s">
        <v>16</v>
      </c>
      <c r="F170" s="102" t="s">
        <v>387</v>
      </c>
      <c r="G170" s="102" t="s">
        <v>387</v>
      </c>
      <c r="H170" s="34" t="s">
        <v>27</v>
      </c>
      <c r="I170" s="161" t="s">
        <v>373</v>
      </c>
      <c r="J170" s="161" t="s">
        <v>388</v>
      </c>
      <c r="K170" s="58" t="s">
        <v>374</v>
      </c>
      <c r="L170" s="37">
        <v>900</v>
      </c>
      <c r="M170" s="37">
        <v>990</v>
      </c>
      <c r="N170" s="38"/>
    </row>
    <row r="171" spans="1:14" s="32" customFormat="1" ht="60" customHeight="1" x14ac:dyDescent="0.2">
      <c r="A171" s="34" t="s">
        <v>400</v>
      </c>
      <c r="B171" s="34" t="s">
        <v>401</v>
      </c>
      <c r="C171" s="34">
        <v>417060</v>
      </c>
      <c r="D171" s="35" t="s">
        <v>33</v>
      </c>
      <c r="E171" s="34" t="s">
        <v>16</v>
      </c>
      <c r="F171" s="103" t="s">
        <v>402</v>
      </c>
      <c r="G171" s="103" t="s">
        <v>402</v>
      </c>
      <c r="H171" s="34" t="s">
        <v>18</v>
      </c>
      <c r="I171" s="105" t="s">
        <v>403</v>
      </c>
      <c r="J171" s="105" t="s">
        <v>403</v>
      </c>
      <c r="K171" s="56" t="s">
        <v>404</v>
      </c>
      <c r="L171" s="37">
        <v>600</v>
      </c>
      <c r="M171" s="37">
        <v>660</v>
      </c>
      <c r="N171" s="38"/>
    </row>
    <row r="172" spans="1:14" s="32" customFormat="1" ht="60" customHeight="1" x14ac:dyDescent="0.2">
      <c r="A172" s="34" t="s">
        <v>400</v>
      </c>
      <c r="B172" s="34" t="s">
        <v>401</v>
      </c>
      <c r="C172" s="34">
        <v>417061</v>
      </c>
      <c r="D172" s="35" t="s">
        <v>33</v>
      </c>
      <c r="E172" s="34" t="s">
        <v>16</v>
      </c>
      <c r="F172" s="103" t="s">
        <v>405</v>
      </c>
      <c r="G172" s="103" t="s">
        <v>405</v>
      </c>
      <c r="H172" s="34" t="s">
        <v>406</v>
      </c>
      <c r="I172" s="105" t="s">
        <v>407</v>
      </c>
      <c r="J172" s="105" t="s">
        <v>407</v>
      </c>
      <c r="K172" s="56" t="s">
        <v>408</v>
      </c>
      <c r="L172" s="37">
        <v>1000</v>
      </c>
      <c r="M172" s="37">
        <v>1100</v>
      </c>
      <c r="N172" s="38"/>
    </row>
    <row r="173" spans="1:14" s="32" customFormat="1" ht="60" customHeight="1" x14ac:dyDescent="0.2">
      <c r="A173" s="34" t="s">
        <v>400</v>
      </c>
      <c r="B173" s="46" t="s">
        <v>165</v>
      </c>
      <c r="C173" s="34">
        <v>335130</v>
      </c>
      <c r="D173" s="35" t="s">
        <v>33</v>
      </c>
      <c r="E173" s="34" t="s">
        <v>16</v>
      </c>
      <c r="F173" s="103" t="s">
        <v>409</v>
      </c>
      <c r="G173" s="103" t="s">
        <v>409</v>
      </c>
      <c r="H173" s="34" t="s">
        <v>27</v>
      </c>
      <c r="I173" s="105" t="s">
        <v>410</v>
      </c>
      <c r="J173" s="105" t="s">
        <v>410</v>
      </c>
      <c r="K173" s="56" t="s">
        <v>411</v>
      </c>
      <c r="L173" s="37">
        <v>1000</v>
      </c>
      <c r="M173" s="37">
        <v>1100</v>
      </c>
      <c r="N173" s="38"/>
    </row>
    <row r="174" spans="1:14" s="32" customFormat="1" ht="60" customHeight="1" x14ac:dyDescent="0.2">
      <c r="A174" s="34" t="s">
        <v>400</v>
      </c>
      <c r="B174" s="46" t="s">
        <v>172</v>
      </c>
      <c r="C174" s="34">
        <v>335131</v>
      </c>
      <c r="D174" s="35" t="s">
        <v>33</v>
      </c>
      <c r="E174" s="34" t="s">
        <v>16</v>
      </c>
      <c r="F174" s="103" t="s">
        <v>418</v>
      </c>
      <c r="G174" s="103" t="s">
        <v>418</v>
      </c>
      <c r="H174" s="34" t="s">
        <v>27</v>
      </c>
      <c r="I174" s="105" t="s">
        <v>419</v>
      </c>
      <c r="J174" s="105" t="s">
        <v>419</v>
      </c>
      <c r="K174" s="56" t="s">
        <v>411</v>
      </c>
      <c r="L174" s="37">
        <v>1000</v>
      </c>
      <c r="M174" s="37">
        <v>1100</v>
      </c>
      <c r="N174" s="38"/>
    </row>
    <row r="175" spans="1:14" s="32" customFormat="1" ht="60" customHeight="1" x14ac:dyDescent="0.2">
      <c r="A175" s="34" t="s">
        <v>400</v>
      </c>
      <c r="B175" s="34" t="s">
        <v>179</v>
      </c>
      <c r="C175" s="34">
        <v>271008</v>
      </c>
      <c r="D175" s="35" t="s">
        <v>33</v>
      </c>
      <c r="E175" s="34" t="s">
        <v>16</v>
      </c>
      <c r="F175" s="103" t="s">
        <v>464</v>
      </c>
      <c r="G175" s="103" t="s">
        <v>464</v>
      </c>
      <c r="H175" s="34" t="s">
        <v>18</v>
      </c>
      <c r="I175" s="105" t="s">
        <v>465</v>
      </c>
      <c r="J175" s="105" t="s">
        <v>465</v>
      </c>
      <c r="K175" s="56" t="s">
        <v>404</v>
      </c>
      <c r="L175" s="37">
        <v>1200</v>
      </c>
      <c r="M175" s="37">
        <v>1320</v>
      </c>
      <c r="N175" s="38"/>
    </row>
    <row r="176" spans="1:14" s="32" customFormat="1" ht="60" customHeight="1" x14ac:dyDescent="0.2">
      <c r="A176" s="34" t="s">
        <v>400</v>
      </c>
      <c r="B176" s="34" t="s">
        <v>179</v>
      </c>
      <c r="C176" s="34">
        <v>271018</v>
      </c>
      <c r="D176" s="35" t="s">
        <v>33</v>
      </c>
      <c r="E176" s="34" t="s">
        <v>16</v>
      </c>
      <c r="F176" s="103" t="s">
        <v>466</v>
      </c>
      <c r="G176" s="103" t="s">
        <v>466</v>
      </c>
      <c r="H176" s="34" t="s">
        <v>23</v>
      </c>
      <c r="I176" s="105" t="s">
        <v>467</v>
      </c>
      <c r="J176" s="105" t="s">
        <v>467</v>
      </c>
      <c r="K176" s="56" t="s">
        <v>404</v>
      </c>
      <c r="L176" s="37">
        <v>1200</v>
      </c>
      <c r="M176" s="37">
        <v>1320</v>
      </c>
      <c r="N176" s="38"/>
    </row>
    <row r="177" spans="1:14" s="32" customFormat="1" ht="60" customHeight="1" x14ac:dyDescent="0.2">
      <c r="A177" s="34" t="s">
        <v>400</v>
      </c>
      <c r="B177" s="34" t="s">
        <v>179</v>
      </c>
      <c r="C177" s="34">
        <v>271028</v>
      </c>
      <c r="D177" s="35" t="s">
        <v>33</v>
      </c>
      <c r="E177" s="34" t="s">
        <v>16</v>
      </c>
      <c r="F177" s="103" t="s">
        <v>468</v>
      </c>
      <c r="G177" s="103" t="s">
        <v>468</v>
      </c>
      <c r="H177" s="34" t="s">
        <v>25</v>
      </c>
      <c r="I177" s="105" t="s">
        <v>469</v>
      </c>
      <c r="J177" s="105" t="s">
        <v>469</v>
      </c>
      <c r="K177" s="56" t="s">
        <v>404</v>
      </c>
      <c r="L177" s="37">
        <v>1200</v>
      </c>
      <c r="M177" s="37">
        <v>1320</v>
      </c>
      <c r="N177" s="38"/>
    </row>
    <row r="178" spans="1:14" ht="60" customHeight="1" x14ac:dyDescent="0.2">
      <c r="A178" s="60" t="s">
        <v>490</v>
      </c>
      <c r="B178" s="34" t="s">
        <v>99</v>
      </c>
      <c r="C178" s="34" t="s">
        <v>521</v>
      </c>
      <c r="D178" s="35" t="s">
        <v>33</v>
      </c>
      <c r="E178" s="34" t="s">
        <v>16</v>
      </c>
      <c r="F178" s="103" t="s">
        <v>522</v>
      </c>
      <c r="G178" s="103" t="s">
        <v>522</v>
      </c>
      <c r="H178" s="34" t="s">
        <v>18</v>
      </c>
      <c r="I178" s="104" t="s">
        <v>523</v>
      </c>
      <c r="J178" s="104" t="s">
        <v>523</v>
      </c>
      <c r="K178" s="61" t="s">
        <v>524</v>
      </c>
      <c r="L178" s="37">
        <v>1500</v>
      </c>
      <c r="M178" s="37">
        <v>1650</v>
      </c>
      <c r="N178" s="38"/>
    </row>
    <row r="179" spans="1:14" ht="60" customHeight="1" x14ac:dyDescent="0.2">
      <c r="A179" s="60" t="s">
        <v>490</v>
      </c>
      <c r="B179" s="34" t="s">
        <v>99</v>
      </c>
      <c r="C179" s="34" t="s">
        <v>525</v>
      </c>
      <c r="D179" s="35" t="s">
        <v>33</v>
      </c>
      <c r="E179" s="34" t="s">
        <v>16</v>
      </c>
      <c r="F179" s="103" t="s">
        <v>526</v>
      </c>
      <c r="G179" s="103" t="s">
        <v>526</v>
      </c>
      <c r="H179" s="34" t="s">
        <v>23</v>
      </c>
      <c r="I179" s="104" t="s">
        <v>523</v>
      </c>
      <c r="J179" s="104" t="s">
        <v>523</v>
      </c>
      <c r="K179" s="61" t="s">
        <v>524</v>
      </c>
      <c r="L179" s="37">
        <v>1500</v>
      </c>
      <c r="M179" s="37">
        <v>1650</v>
      </c>
      <c r="N179" s="38"/>
    </row>
    <row r="180" spans="1:14" ht="60" customHeight="1" x14ac:dyDescent="0.2">
      <c r="A180" s="60" t="s">
        <v>490</v>
      </c>
      <c r="B180" s="34" t="s">
        <v>99</v>
      </c>
      <c r="C180" s="34" t="s">
        <v>527</v>
      </c>
      <c r="D180" s="35" t="s">
        <v>33</v>
      </c>
      <c r="E180" s="34" t="s">
        <v>16</v>
      </c>
      <c r="F180" s="103" t="s">
        <v>528</v>
      </c>
      <c r="G180" s="103" t="s">
        <v>528</v>
      </c>
      <c r="H180" s="34" t="s">
        <v>25</v>
      </c>
      <c r="I180" s="104" t="s">
        <v>523</v>
      </c>
      <c r="J180" s="104" t="s">
        <v>523</v>
      </c>
      <c r="K180" s="61" t="s">
        <v>524</v>
      </c>
      <c r="L180" s="37">
        <v>1500</v>
      </c>
      <c r="M180" s="37">
        <v>1650</v>
      </c>
      <c r="N180" s="38"/>
    </row>
    <row r="181" spans="1:14" ht="60" customHeight="1" x14ac:dyDescent="0.2">
      <c r="A181" s="60" t="s">
        <v>490</v>
      </c>
      <c r="B181" s="34" t="s">
        <v>99</v>
      </c>
      <c r="C181" s="34" t="s">
        <v>529</v>
      </c>
      <c r="D181" s="35" t="s">
        <v>33</v>
      </c>
      <c r="E181" s="34" t="s">
        <v>16</v>
      </c>
      <c r="F181" s="103" t="s">
        <v>530</v>
      </c>
      <c r="G181" s="103" t="s">
        <v>530</v>
      </c>
      <c r="H181" s="34" t="s">
        <v>18</v>
      </c>
      <c r="I181" s="161" t="s">
        <v>531</v>
      </c>
      <c r="J181" s="161" t="s">
        <v>531</v>
      </c>
      <c r="K181" s="61" t="s">
        <v>532</v>
      </c>
      <c r="L181" s="37">
        <v>1000</v>
      </c>
      <c r="M181" s="37">
        <v>1100</v>
      </c>
      <c r="N181" s="38"/>
    </row>
    <row r="182" spans="1:14" ht="60" customHeight="1" x14ac:dyDescent="0.2">
      <c r="A182" s="60" t="s">
        <v>490</v>
      </c>
      <c r="B182" s="34" t="s">
        <v>99</v>
      </c>
      <c r="C182" s="34" t="s">
        <v>533</v>
      </c>
      <c r="D182" s="35" t="s">
        <v>33</v>
      </c>
      <c r="E182" s="34" t="s">
        <v>16</v>
      </c>
      <c r="F182" s="103" t="s">
        <v>534</v>
      </c>
      <c r="G182" s="103" t="s">
        <v>534</v>
      </c>
      <c r="H182" s="34" t="s">
        <v>23</v>
      </c>
      <c r="I182" s="161" t="s">
        <v>531</v>
      </c>
      <c r="J182" s="161" t="s">
        <v>531</v>
      </c>
      <c r="K182" s="61" t="s">
        <v>532</v>
      </c>
      <c r="L182" s="37">
        <v>1000</v>
      </c>
      <c r="M182" s="37">
        <v>1100</v>
      </c>
      <c r="N182" s="38"/>
    </row>
    <row r="183" spans="1:14" ht="60" customHeight="1" x14ac:dyDescent="0.2">
      <c r="A183" s="60" t="s">
        <v>490</v>
      </c>
      <c r="B183" s="34" t="s">
        <v>99</v>
      </c>
      <c r="C183" s="34" t="s">
        <v>535</v>
      </c>
      <c r="D183" s="35" t="s">
        <v>33</v>
      </c>
      <c r="E183" s="34" t="s">
        <v>16</v>
      </c>
      <c r="F183" s="103" t="s">
        <v>536</v>
      </c>
      <c r="G183" s="103" t="s">
        <v>536</v>
      </c>
      <c r="H183" s="34" t="s">
        <v>25</v>
      </c>
      <c r="I183" s="161" t="s">
        <v>531</v>
      </c>
      <c r="J183" s="161" t="s">
        <v>531</v>
      </c>
      <c r="K183" s="61" t="s">
        <v>532</v>
      </c>
      <c r="L183" s="37">
        <v>1000</v>
      </c>
      <c r="M183" s="37">
        <v>1100</v>
      </c>
      <c r="N183" s="38"/>
    </row>
    <row r="184" spans="1:14" ht="60" customHeight="1" x14ac:dyDescent="0.2">
      <c r="A184" s="60" t="s">
        <v>490</v>
      </c>
      <c r="B184" s="34" t="s">
        <v>134</v>
      </c>
      <c r="C184" s="34" t="s">
        <v>537</v>
      </c>
      <c r="D184" s="35" t="s">
        <v>33</v>
      </c>
      <c r="E184" s="34" t="s">
        <v>16</v>
      </c>
      <c r="F184" s="103" t="s">
        <v>538</v>
      </c>
      <c r="G184" s="103" t="s">
        <v>538</v>
      </c>
      <c r="H184" s="34" t="s">
        <v>18</v>
      </c>
      <c r="I184" s="104" t="s">
        <v>539</v>
      </c>
      <c r="J184" s="104" t="s">
        <v>539</v>
      </c>
      <c r="K184" s="61" t="s">
        <v>532</v>
      </c>
      <c r="L184" s="37">
        <v>1500</v>
      </c>
      <c r="M184" s="37">
        <v>1650</v>
      </c>
      <c r="N184" s="38"/>
    </row>
    <row r="185" spans="1:14" ht="60" customHeight="1" x14ac:dyDescent="0.2">
      <c r="A185" s="60" t="s">
        <v>490</v>
      </c>
      <c r="B185" s="34" t="s">
        <v>134</v>
      </c>
      <c r="C185" s="34" t="s">
        <v>540</v>
      </c>
      <c r="D185" s="35" t="s">
        <v>33</v>
      </c>
      <c r="E185" s="34" t="s">
        <v>16</v>
      </c>
      <c r="F185" s="103" t="s">
        <v>541</v>
      </c>
      <c r="G185" s="103" t="s">
        <v>541</v>
      </c>
      <c r="H185" s="34" t="s">
        <v>23</v>
      </c>
      <c r="I185" s="104" t="s">
        <v>539</v>
      </c>
      <c r="J185" s="104" t="s">
        <v>539</v>
      </c>
      <c r="K185" s="61" t="s">
        <v>532</v>
      </c>
      <c r="L185" s="37">
        <v>1500</v>
      </c>
      <c r="M185" s="37">
        <v>1650</v>
      </c>
      <c r="N185" s="38"/>
    </row>
    <row r="186" spans="1:14" ht="60" customHeight="1" x14ac:dyDescent="0.2">
      <c r="A186" s="60" t="s">
        <v>490</v>
      </c>
      <c r="B186" s="34" t="s">
        <v>134</v>
      </c>
      <c r="C186" s="34" t="s">
        <v>542</v>
      </c>
      <c r="D186" s="35" t="s">
        <v>33</v>
      </c>
      <c r="E186" s="34" t="s">
        <v>16</v>
      </c>
      <c r="F186" s="103" t="s">
        <v>543</v>
      </c>
      <c r="G186" s="103" t="s">
        <v>543</v>
      </c>
      <c r="H186" s="34" t="s">
        <v>25</v>
      </c>
      <c r="I186" s="104" t="s">
        <v>539</v>
      </c>
      <c r="J186" s="104" t="s">
        <v>539</v>
      </c>
      <c r="K186" s="61" t="s">
        <v>532</v>
      </c>
      <c r="L186" s="37">
        <v>1500</v>
      </c>
      <c r="M186" s="37">
        <v>1650</v>
      </c>
      <c r="N186" s="38"/>
    </row>
    <row r="187" spans="1:14" ht="60" customHeight="1" x14ac:dyDescent="0.2">
      <c r="A187" s="60" t="s">
        <v>490</v>
      </c>
      <c r="B187" s="34" t="s">
        <v>134</v>
      </c>
      <c r="C187" s="34" t="s">
        <v>544</v>
      </c>
      <c r="D187" s="35" t="s">
        <v>33</v>
      </c>
      <c r="E187" s="34" t="s">
        <v>16</v>
      </c>
      <c r="F187" s="103" t="s">
        <v>545</v>
      </c>
      <c r="G187" s="103" t="s">
        <v>545</v>
      </c>
      <c r="H187" s="34" t="s">
        <v>18</v>
      </c>
      <c r="I187" s="162" t="s">
        <v>531</v>
      </c>
      <c r="J187" s="162" t="s">
        <v>531</v>
      </c>
      <c r="K187" s="61" t="s">
        <v>532</v>
      </c>
      <c r="L187" s="37">
        <v>1000</v>
      </c>
      <c r="M187" s="37">
        <v>1100</v>
      </c>
      <c r="N187" s="38"/>
    </row>
    <row r="188" spans="1:14" ht="60" customHeight="1" x14ac:dyDescent="0.2">
      <c r="A188" s="60" t="s">
        <v>490</v>
      </c>
      <c r="B188" s="34" t="s">
        <v>134</v>
      </c>
      <c r="C188" s="34" t="s">
        <v>546</v>
      </c>
      <c r="D188" s="35" t="s">
        <v>33</v>
      </c>
      <c r="E188" s="34" t="s">
        <v>16</v>
      </c>
      <c r="F188" s="103" t="s">
        <v>547</v>
      </c>
      <c r="G188" s="103" t="s">
        <v>547</v>
      </c>
      <c r="H188" s="34" t="s">
        <v>23</v>
      </c>
      <c r="I188" s="162" t="s">
        <v>531</v>
      </c>
      <c r="J188" s="162" t="s">
        <v>531</v>
      </c>
      <c r="K188" s="61" t="s">
        <v>532</v>
      </c>
      <c r="L188" s="37">
        <v>1000</v>
      </c>
      <c r="M188" s="37">
        <v>1100</v>
      </c>
      <c r="N188" s="38"/>
    </row>
    <row r="189" spans="1:14" ht="60" customHeight="1" x14ac:dyDescent="0.2">
      <c r="A189" s="60" t="s">
        <v>490</v>
      </c>
      <c r="B189" s="34" t="s">
        <v>134</v>
      </c>
      <c r="C189" s="34" t="s">
        <v>548</v>
      </c>
      <c r="D189" s="35" t="s">
        <v>33</v>
      </c>
      <c r="E189" s="34" t="s">
        <v>16</v>
      </c>
      <c r="F189" s="103" t="s">
        <v>549</v>
      </c>
      <c r="G189" s="103" t="s">
        <v>549</v>
      </c>
      <c r="H189" s="34" t="s">
        <v>25</v>
      </c>
      <c r="I189" s="162" t="s">
        <v>531</v>
      </c>
      <c r="J189" s="162" t="s">
        <v>531</v>
      </c>
      <c r="K189" s="61" t="s">
        <v>532</v>
      </c>
      <c r="L189" s="37">
        <v>1000</v>
      </c>
      <c r="M189" s="37">
        <v>1100</v>
      </c>
      <c r="N189" s="38"/>
    </row>
    <row r="190" spans="1:14" ht="60" customHeight="1" x14ac:dyDescent="0.2">
      <c r="A190" s="34" t="s">
        <v>550</v>
      </c>
      <c r="B190" s="34" t="s">
        <v>14</v>
      </c>
      <c r="C190" s="34"/>
      <c r="D190" s="35" t="s">
        <v>33</v>
      </c>
      <c r="E190" s="34" t="s">
        <v>16</v>
      </c>
      <c r="F190" s="103" t="s">
        <v>562</v>
      </c>
      <c r="G190" s="103" t="s">
        <v>562</v>
      </c>
      <c r="H190" s="34" t="s">
        <v>18</v>
      </c>
      <c r="I190" s="104" t="s">
        <v>563</v>
      </c>
      <c r="J190" s="104" t="s">
        <v>563</v>
      </c>
      <c r="K190" s="97" t="s">
        <v>564</v>
      </c>
      <c r="L190" s="37">
        <v>850</v>
      </c>
      <c r="M190" s="37">
        <v>935</v>
      </c>
      <c r="N190" s="38"/>
    </row>
    <row r="191" spans="1:14" ht="60" customHeight="1" x14ac:dyDescent="0.2">
      <c r="A191" s="34" t="s">
        <v>554</v>
      </c>
      <c r="B191" s="34" t="s">
        <v>14</v>
      </c>
      <c r="C191" s="34"/>
      <c r="D191" s="35" t="s">
        <v>33</v>
      </c>
      <c r="E191" s="34" t="s">
        <v>16</v>
      </c>
      <c r="F191" s="103" t="s">
        <v>565</v>
      </c>
      <c r="G191" s="103" t="s">
        <v>565</v>
      </c>
      <c r="H191" s="34" t="s">
        <v>23</v>
      </c>
      <c r="I191" s="104" t="s">
        <v>563</v>
      </c>
      <c r="J191" s="104" t="s">
        <v>563</v>
      </c>
      <c r="K191" s="97" t="s">
        <v>564</v>
      </c>
      <c r="L191" s="37">
        <v>850</v>
      </c>
      <c r="M191" s="37">
        <v>935</v>
      </c>
      <c r="N191" s="38"/>
    </row>
    <row r="192" spans="1:14" ht="60" customHeight="1" x14ac:dyDescent="0.2">
      <c r="A192" s="34" t="s">
        <v>554</v>
      </c>
      <c r="B192" s="34" t="s">
        <v>14</v>
      </c>
      <c r="C192" s="34"/>
      <c r="D192" s="35" t="s">
        <v>33</v>
      </c>
      <c r="E192" s="34" t="s">
        <v>16</v>
      </c>
      <c r="F192" s="103" t="s">
        <v>566</v>
      </c>
      <c r="G192" s="103" t="s">
        <v>566</v>
      </c>
      <c r="H192" s="34" t="s">
        <v>25</v>
      </c>
      <c r="I192" s="104" t="s">
        <v>563</v>
      </c>
      <c r="J192" s="104" t="s">
        <v>563</v>
      </c>
      <c r="K192" s="97" t="s">
        <v>564</v>
      </c>
      <c r="L192" s="37">
        <v>850</v>
      </c>
      <c r="M192" s="37">
        <v>935</v>
      </c>
      <c r="N192" s="38"/>
    </row>
    <row r="193" spans="1:14" s="32" customFormat="1" ht="60" customHeight="1" x14ac:dyDescent="0.2">
      <c r="A193" s="34" t="s">
        <v>554</v>
      </c>
      <c r="B193" s="34" t="s">
        <v>57</v>
      </c>
      <c r="C193" s="34"/>
      <c r="D193" s="35" t="s">
        <v>33</v>
      </c>
      <c r="E193" s="34" t="s">
        <v>16</v>
      </c>
      <c r="F193" s="103" t="s">
        <v>567</v>
      </c>
      <c r="G193" s="103" t="s">
        <v>567</v>
      </c>
      <c r="H193" s="34" t="s">
        <v>27</v>
      </c>
      <c r="I193" s="104" t="s">
        <v>563</v>
      </c>
      <c r="J193" s="104" t="s">
        <v>563</v>
      </c>
      <c r="K193" s="97" t="s">
        <v>564</v>
      </c>
      <c r="L193" s="37">
        <v>300</v>
      </c>
      <c r="M193" s="37">
        <v>330</v>
      </c>
      <c r="N193" s="38"/>
    </row>
    <row r="194" spans="1:14" s="3" customFormat="1" ht="60" customHeight="1" x14ac:dyDescent="0.2">
      <c r="A194" s="34" t="s">
        <v>554</v>
      </c>
      <c r="B194" s="34" t="s">
        <v>179</v>
      </c>
      <c r="C194" s="34"/>
      <c r="D194" s="35" t="s">
        <v>33</v>
      </c>
      <c r="E194" s="34" t="s">
        <v>16</v>
      </c>
      <c r="F194" s="103" t="s">
        <v>590</v>
      </c>
      <c r="G194" s="103" t="s">
        <v>590</v>
      </c>
      <c r="H194" s="34" t="s">
        <v>18</v>
      </c>
      <c r="I194" s="105" t="s">
        <v>591</v>
      </c>
      <c r="J194" s="105" t="s">
        <v>591</v>
      </c>
      <c r="K194" s="97" t="s">
        <v>564</v>
      </c>
      <c r="L194" s="37">
        <v>800</v>
      </c>
      <c r="M194" s="37">
        <v>880</v>
      </c>
      <c r="N194" s="38"/>
    </row>
    <row r="195" spans="1:14" s="3" customFormat="1" ht="60" customHeight="1" x14ac:dyDescent="0.2">
      <c r="A195" s="34" t="s">
        <v>554</v>
      </c>
      <c r="B195" s="34" t="s">
        <v>179</v>
      </c>
      <c r="C195" s="34"/>
      <c r="D195" s="35" t="s">
        <v>33</v>
      </c>
      <c r="E195" s="34" t="s">
        <v>16</v>
      </c>
      <c r="F195" s="103" t="s">
        <v>592</v>
      </c>
      <c r="G195" s="103" t="s">
        <v>592</v>
      </c>
      <c r="H195" s="34" t="s">
        <v>23</v>
      </c>
      <c r="I195" s="105" t="s">
        <v>591</v>
      </c>
      <c r="J195" s="105" t="s">
        <v>591</v>
      </c>
      <c r="K195" s="97" t="s">
        <v>564</v>
      </c>
      <c r="L195" s="37">
        <v>800</v>
      </c>
      <c r="M195" s="37">
        <v>880</v>
      </c>
      <c r="N195" s="38"/>
    </row>
    <row r="196" spans="1:14" s="3" customFormat="1" ht="60" customHeight="1" x14ac:dyDescent="0.2">
      <c r="A196" s="34" t="s">
        <v>554</v>
      </c>
      <c r="B196" s="34" t="s">
        <v>179</v>
      </c>
      <c r="C196" s="34"/>
      <c r="D196" s="35" t="s">
        <v>33</v>
      </c>
      <c r="E196" s="34" t="s">
        <v>16</v>
      </c>
      <c r="F196" s="103" t="s">
        <v>593</v>
      </c>
      <c r="G196" s="103" t="s">
        <v>593</v>
      </c>
      <c r="H196" s="34" t="s">
        <v>25</v>
      </c>
      <c r="I196" s="105" t="s">
        <v>591</v>
      </c>
      <c r="J196" s="105" t="s">
        <v>591</v>
      </c>
      <c r="K196" s="97" t="s">
        <v>564</v>
      </c>
      <c r="L196" s="37">
        <v>800</v>
      </c>
      <c r="M196" s="37">
        <v>880</v>
      </c>
      <c r="N196" s="38"/>
    </row>
    <row r="197" spans="1:14" s="3" customFormat="1" ht="60" customHeight="1" x14ac:dyDescent="0.2">
      <c r="A197" s="34" t="s">
        <v>596</v>
      </c>
      <c r="B197" s="34" t="s">
        <v>14</v>
      </c>
      <c r="C197" s="34">
        <v>69000</v>
      </c>
      <c r="D197" s="35" t="s">
        <v>33</v>
      </c>
      <c r="E197" s="34" t="s">
        <v>16</v>
      </c>
      <c r="F197" s="103" t="s">
        <v>617</v>
      </c>
      <c r="G197" s="103" t="s">
        <v>618</v>
      </c>
      <c r="H197" s="34" t="s">
        <v>18</v>
      </c>
      <c r="I197" s="104" t="s">
        <v>619</v>
      </c>
      <c r="J197" s="104" t="s">
        <v>619</v>
      </c>
      <c r="K197" s="95" t="s">
        <v>620</v>
      </c>
      <c r="L197" s="37">
        <v>1000</v>
      </c>
      <c r="M197" s="37">
        <v>1100</v>
      </c>
      <c r="N197" s="38"/>
    </row>
    <row r="198" spans="1:14" s="3" customFormat="1" ht="60" customHeight="1" x14ac:dyDescent="0.2">
      <c r="A198" s="34" t="s">
        <v>596</v>
      </c>
      <c r="B198" s="34" t="s">
        <v>14</v>
      </c>
      <c r="C198" s="34">
        <v>69001</v>
      </c>
      <c r="D198" s="35" t="s">
        <v>33</v>
      </c>
      <c r="E198" s="34" t="s">
        <v>16</v>
      </c>
      <c r="F198" s="103" t="s">
        <v>621</v>
      </c>
      <c r="G198" s="103" t="s">
        <v>622</v>
      </c>
      <c r="H198" s="34" t="s">
        <v>23</v>
      </c>
      <c r="I198" s="104" t="s">
        <v>619</v>
      </c>
      <c r="J198" s="104" t="s">
        <v>619</v>
      </c>
      <c r="K198" s="95" t="s">
        <v>620</v>
      </c>
      <c r="L198" s="37">
        <v>1000</v>
      </c>
      <c r="M198" s="37">
        <v>1100</v>
      </c>
      <c r="N198" s="38"/>
    </row>
    <row r="199" spans="1:14" s="32" customFormat="1" ht="60" customHeight="1" x14ac:dyDescent="0.2">
      <c r="A199" s="34" t="s">
        <v>596</v>
      </c>
      <c r="B199" s="34" t="s">
        <v>14</v>
      </c>
      <c r="C199" s="34">
        <v>69002</v>
      </c>
      <c r="D199" s="35" t="s">
        <v>33</v>
      </c>
      <c r="E199" s="34" t="s">
        <v>16</v>
      </c>
      <c r="F199" s="103" t="s">
        <v>623</v>
      </c>
      <c r="G199" s="103" t="s">
        <v>624</v>
      </c>
      <c r="H199" s="34" t="s">
        <v>25</v>
      </c>
      <c r="I199" s="104" t="s">
        <v>619</v>
      </c>
      <c r="J199" s="104" t="s">
        <v>619</v>
      </c>
      <c r="K199" s="95" t="s">
        <v>620</v>
      </c>
      <c r="L199" s="37">
        <v>1000</v>
      </c>
      <c r="M199" s="37">
        <v>1100</v>
      </c>
      <c r="N199" s="38"/>
    </row>
    <row r="200" spans="1:14" s="32" customFormat="1" ht="60" customHeight="1" x14ac:dyDescent="0.2">
      <c r="A200" s="34" t="s">
        <v>596</v>
      </c>
      <c r="B200" s="34" t="s">
        <v>14</v>
      </c>
      <c r="C200" s="34">
        <v>69070</v>
      </c>
      <c r="D200" s="35" t="s">
        <v>33</v>
      </c>
      <c r="E200" s="34" t="s">
        <v>16</v>
      </c>
      <c r="F200" s="102" t="s">
        <v>625</v>
      </c>
      <c r="G200" s="102" t="s">
        <v>618</v>
      </c>
      <c r="H200" s="34" t="s">
        <v>18</v>
      </c>
      <c r="I200" s="104" t="s">
        <v>619</v>
      </c>
      <c r="J200" s="104" t="s">
        <v>619</v>
      </c>
      <c r="K200" s="95" t="s">
        <v>620</v>
      </c>
      <c r="L200" s="37">
        <v>1000</v>
      </c>
      <c r="M200" s="37">
        <v>1100</v>
      </c>
      <c r="N200" s="38"/>
    </row>
    <row r="201" spans="1:14" s="32" customFormat="1" ht="60" customHeight="1" x14ac:dyDescent="0.2">
      <c r="A201" s="34" t="s">
        <v>596</v>
      </c>
      <c r="B201" s="34" t="s">
        <v>14</v>
      </c>
      <c r="C201" s="34">
        <v>69071</v>
      </c>
      <c r="D201" s="35" t="s">
        <v>33</v>
      </c>
      <c r="E201" s="34" t="s">
        <v>16</v>
      </c>
      <c r="F201" s="102" t="s">
        <v>626</v>
      </c>
      <c r="G201" s="102" t="s">
        <v>618</v>
      </c>
      <c r="H201" s="34" t="s">
        <v>23</v>
      </c>
      <c r="I201" s="104" t="s">
        <v>619</v>
      </c>
      <c r="J201" s="104" t="s">
        <v>619</v>
      </c>
      <c r="K201" s="95" t="s">
        <v>620</v>
      </c>
      <c r="L201" s="37">
        <v>1000</v>
      </c>
      <c r="M201" s="37">
        <v>1100</v>
      </c>
      <c r="N201" s="38"/>
    </row>
    <row r="202" spans="1:14" s="32" customFormat="1" ht="60" customHeight="1" x14ac:dyDescent="0.2">
      <c r="A202" s="34" t="s">
        <v>596</v>
      </c>
      <c r="B202" s="34" t="s">
        <v>14</v>
      </c>
      <c r="C202" s="34">
        <v>69072</v>
      </c>
      <c r="D202" s="35" t="s">
        <v>33</v>
      </c>
      <c r="E202" s="34" t="s">
        <v>16</v>
      </c>
      <c r="F202" s="102" t="s">
        <v>627</v>
      </c>
      <c r="G202" s="102" t="s">
        <v>618</v>
      </c>
      <c r="H202" s="34" t="s">
        <v>25</v>
      </c>
      <c r="I202" s="104" t="s">
        <v>619</v>
      </c>
      <c r="J202" s="104" t="s">
        <v>619</v>
      </c>
      <c r="K202" s="95" t="s">
        <v>620</v>
      </c>
      <c r="L202" s="37">
        <v>1000</v>
      </c>
      <c r="M202" s="37">
        <v>1100</v>
      </c>
      <c r="N202" s="38"/>
    </row>
    <row r="203" spans="1:14" s="32" customFormat="1" ht="60" customHeight="1" x14ac:dyDescent="0.2">
      <c r="A203" s="34" t="s">
        <v>596</v>
      </c>
      <c r="B203" s="34" t="s">
        <v>14</v>
      </c>
      <c r="C203" s="34">
        <v>68159</v>
      </c>
      <c r="D203" s="35" t="s">
        <v>33</v>
      </c>
      <c r="E203" s="34" t="s">
        <v>16</v>
      </c>
      <c r="F203" s="103" t="s">
        <v>628</v>
      </c>
      <c r="G203" s="103" t="s">
        <v>628</v>
      </c>
      <c r="H203" s="34" t="s">
        <v>27</v>
      </c>
      <c r="I203" s="105" t="s">
        <v>629</v>
      </c>
      <c r="J203" s="105" t="s">
        <v>629</v>
      </c>
      <c r="K203" s="98" t="s">
        <v>630</v>
      </c>
      <c r="L203" s="37">
        <v>2000</v>
      </c>
      <c r="M203" s="37">
        <v>2200</v>
      </c>
      <c r="N203" s="38"/>
    </row>
    <row r="204" spans="1:14" s="32" customFormat="1" ht="60" customHeight="1" x14ac:dyDescent="0.2">
      <c r="A204" s="34" t="s">
        <v>596</v>
      </c>
      <c r="B204" s="34" t="s">
        <v>57</v>
      </c>
      <c r="C204" s="34">
        <v>69006</v>
      </c>
      <c r="D204" s="35" t="s">
        <v>33</v>
      </c>
      <c r="E204" s="34" t="s">
        <v>16</v>
      </c>
      <c r="F204" s="103" t="s">
        <v>720</v>
      </c>
      <c r="G204" s="103" t="s">
        <v>721</v>
      </c>
      <c r="H204" s="34" t="s">
        <v>27</v>
      </c>
      <c r="I204" s="105" t="s">
        <v>619</v>
      </c>
      <c r="J204" s="105" t="s">
        <v>619</v>
      </c>
      <c r="K204" s="95" t="s">
        <v>722</v>
      </c>
      <c r="L204" s="37">
        <v>500</v>
      </c>
      <c r="M204" s="37">
        <v>550</v>
      </c>
      <c r="N204" s="38"/>
    </row>
    <row r="205" spans="1:14" s="32" customFormat="1" ht="60" customHeight="1" x14ac:dyDescent="0.2">
      <c r="A205" s="34" t="s">
        <v>596</v>
      </c>
      <c r="B205" s="34" t="s">
        <v>57</v>
      </c>
      <c r="C205" s="34">
        <v>69076</v>
      </c>
      <c r="D205" s="35" t="s">
        <v>33</v>
      </c>
      <c r="E205" s="34" t="s">
        <v>16</v>
      </c>
      <c r="F205" s="102" t="s">
        <v>723</v>
      </c>
      <c r="G205" s="102" t="s">
        <v>721</v>
      </c>
      <c r="H205" s="34" t="s">
        <v>27</v>
      </c>
      <c r="I205" s="105" t="s">
        <v>619</v>
      </c>
      <c r="J205" s="105" t="s">
        <v>619</v>
      </c>
      <c r="K205" s="95" t="s">
        <v>722</v>
      </c>
      <c r="L205" s="37">
        <v>500</v>
      </c>
      <c r="M205" s="37">
        <v>550</v>
      </c>
      <c r="N205" s="38"/>
    </row>
    <row r="206" spans="1:14" s="32" customFormat="1" ht="60" customHeight="1" x14ac:dyDescent="0.2">
      <c r="A206" s="34" t="s">
        <v>596</v>
      </c>
      <c r="B206" s="34" t="s">
        <v>57</v>
      </c>
      <c r="C206" s="34" t="s">
        <v>724</v>
      </c>
      <c r="D206" s="35" t="s">
        <v>33</v>
      </c>
      <c r="E206" s="34" t="s">
        <v>16</v>
      </c>
      <c r="F206" s="103" t="s">
        <v>725</v>
      </c>
      <c r="G206" s="103" t="s">
        <v>725</v>
      </c>
      <c r="H206" s="34" t="s">
        <v>27</v>
      </c>
      <c r="I206" s="105" t="s">
        <v>630</v>
      </c>
      <c r="J206" s="105" t="s">
        <v>726</v>
      </c>
      <c r="K206" s="98" t="s">
        <v>726</v>
      </c>
      <c r="L206" s="37">
        <v>2000</v>
      </c>
      <c r="M206" s="37">
        <v>2200</v>
      </c>
      <c r="N206" s="38"/>
    </row>
    <row r="207" spans="1:14" s="32" customFormat="1" ht="60" customHeight="1" x14ac:dyDescent="0.2">
      <c r="A207" s="34" t="s">
        <v>596</v>
      </c>
      <c r="B207" s="34" t="s">
        <v>64</v>
      </c>
      <c r="C207" s="34">
        <v>69007</v>
      </c>
      <c r="D207" s="35" t="s">
        <v>33</v>
      </c>
      <c r="E207" s="34" t="s">
        <v>16</v>
      </c>
      <c r="F207" s="103" t="s">
        <v>743</v>
      </c>
      <c r="G207" s="103" t="s">
        <v>744</v>
      </c>
      <c r="H207" s="34" t="s">
        <v>27</v>
      </c>
      <c r="I207" s="160" t="s">
        <v>619</v>
      </c>
      <c r="J207" s="160" t="s">
        <v>619</v>
      </c>
      <c r="K207" s="95" t="s">
        <v>745</v>
      </c>
      <c r="L207" s="37">
        <v>1000</v>
      </c>
      <c r="M207" s="37">
        <v>1100</v>
      </c>
      <c r="N207" s="38"/>
    </row>
    <row r="208" spans="1:14" s="32" customFormat="1" ht="60" customHeight="1" x14ac:dyDescent="0.2">
      <c r="A208" s="34" t="s">
        <v>596</v>
      </c>
      <c r="B208" s="34" t="s">
        <v>74</v>
      </c>
      <c r="C208" s="34">
        <v>69008</v>
      </c>
      <c r="D208" s="35" t="s">
        <v>33</v>
      </c>
      <c r="E208" s="34" t="s">
        <v>16</v>
      </c>
      <c r="F208" s="103" t="s">
        <v>746</v>
      </c>
      <c r="G208" s="103" t="s">
        <v>747</v>
      </c>
      <c r="H208" s="34" t="s">
        <v>27</v>
      </c>
      <c r="I208" s="160" t="s">
        <v>619</v>
      </c>
      <c r="J208" s="160" t="s">
        <v>619</v>
      </c>
      <c r="K208" s="95" t="s">
        <v>745</v>
      </c>
      <c r="L208" s="37">
        <v>1000</v>
      </c>
      <c r="M208" s="37">
        <v>1100</v>
      </c>
      <c r="N208" s="38"/>
    </row>
    <row r="209" spans="1:14" s="32" customFormat="1" ht="60" customHeight="1" x14ac:dyDescent="0.2">
      <c r="A209" s="34" t="s">
        <v>596</v>
      </c>
      <c r="B209" s="34" t="s">
        <v>83</v>
      </c>
      <c r="C209" s="34">
        <v>69009</v>
      </c>
      <c r="D209" s="35" t="s">
        <v>33</v>
      </c>
      <c r="E209" s="34" t="s">
        <v>16</v>
      </c>
      <c r="F209" s="103" t="s">
        <v>748</v>
      </c>
      <c r="G209" s="103" t="s">
        <v>749</v>
      </c>
      <c r="H209" s="34" t="s">
        <v>27</v>
      </c>
      <c r="I209" s="160" t="s">
        <v>619</v>
      </c>
      <c r="J209" s="160" t="s">
        <v>619</v>
      </c>
      <c r="K209" s="95" t="s">
        <v>745</v>
      </c>
      <c r="L209" s="37">
        <v>1000</v>
      </c>
      <c r="M209" s="37">
        <v>1100</v>
      </c>
      <c r="N209" s="38"/>
    </row>
    <row r="210" spans="1:14" s="32" customFormat="1" ht="60" customHeight="1" x14ac:dyDescent="0.2">
      <c r="A210" s="34" t="s">
        <v>596</v>
      </c>
      <c r="B210" s="34" t="s">
        <v>64</v>
      </c>
      <c r="C210" s="34">
        <v>69077</v>
      </c>
      <c r="D210" s="35" t="s">
        <v>33</v>
      </c>
      <c r="E210" s="34" t="s">
        <v>16</v>
      </c>
      <c r="F210" s="102" t="s">
        <v>750</v>
      </c>
      <c r="G210" s="102" t="s">
        <v>744</v>
      </c>
      <c r="H210" s="34" t="s">
        <v>27</v>
      </c>
      <c r="I210" s="160" t="s">
        <v>619</v>
      </c>
      <c r="J210" s="160" t="s">
        <v>619</v>
      </c>
      <c r="K210" s="95" t="s">
        <v>745</v>
      </c>
      <c r="L210" s="37">
        <v>1000</v>
      </c>
      <c r="M210" s="37">
        <v>1100</v>
      </c>
      <c r="N210" s="38"/>
    </row>
    <row r="211" spans="1:14" s="32" customFormat="1" ht="60" customHeight="1" x14ac:dyDescent="0.2">
      <c r="A211" s="34" t="s">
        <v>596</v>
      </c>
      <c r="B211" s="34" t="s">
        <v>74</v>
      </c>
      <c r="C211" s="34">
        <v>69078</v>
      </c>
      <c r="D211" s="35" t="s">
        <v>33</v>
      </c>
      <c r="E211" s="34" t="s">
        <v>16</v>
      </c>
      <c r="F211" s="102" t="s">
        <v>751</v>
      </c>
      <c r="G211" s="102" t="s">
        <v>747</v>
      </c>
      <c r="H211" s="34" t="s">
        <v>27</v>
      </c>
      <c r="I211" s="160" t="s">
        <v>619</v>
      </c>
      <c r="J211" s="160" t="s">
        <v>619</v>
      </c>
      <c r="K211" s="95" t="s">
        <v>745</v>
      </c>
      <c r="L211" s="37">
        <v>1000</v>
      </c>
      <c r="M211" s="37">
        <v>1100</v>
      </c>
      <c r="N211" s="38"/>
    </row>
    <row r="212" spans="1:14" s="32" customFormat="1" ht="60" customHeight="1" x14ac:dyDescent="0.2">
      <c r="A212" s="34" t="s">
        <v>596</v>
      </c>
      <c r="B212" s="34" t="s">
        <v>83</v>
      </c>
      <c r="C212" s="34">
        <v>69079</v>
      </c>
      <c r="D212" s="35" t="s">
        <v>33</v>
      </c>
      <c r="E212" s="34" t="s">
        <v>16</v>
      </c>
      <c r="F212" s="102" t="s">
        <v>752</v>
      </c>
      <c r="G212" s="102" t="s">
        <v>749</v>
      </c>
      <c r="H212" s="34" t="s">
        <v>27</v>
      </c>
      <c r="I212" s="160" t="s">
        <v>619</v>
      </c>
      <c r="J212" s="160" t="s">
        <v>619</v>
      </c>
      <c r="K212" s="95" t="s">
        <v>745</v>
      </c>
      <c r="L212" s="37">
        <v>1000</v>
      </c>
      <c r="M212" s="37">
        <v>1100</v>
      </c>
      <c r="N212" s="38"/>
    </row>
    <row r="213" spans="1:14" s="32" customFormat="1" ht="60" customHeight="1" x14ac:dyDescent="0.2">
      <c r="A213" s="34" t="s">
        <v>596</v>
      </c>
      <c r="B213" s="34"/>
      <c r="C213" s="34" t="s">
        <v>753</v>
      </c>
      <c r="D213" s="35" t="s">
        <v>33</v>
      </c>
      <c r="E213" s="34" t="s">
        <v>16</v>
      </c>
      <c r="F213" s="103" t="s">
        <v>754</v>
      </c>
      <c r="G213" s="103" t="s">
        <v>754</v>
      </c>
      <c r="H213" s="34" t="s">
        <v>27</v>
      </c>
      <c r="I213" s="160" t="s">
        <v>755</v>
      </c>
      <c r="J213" s="160" t="s">
        <v>755</v>
      </c>
      <c r="K213" s="98" t="s">
        <v>726</v>
      </c>
      <c r="L213" s="37">
        <v>2000</v>
      </c>
      <c r="M213" s="37">
        <v>2200</v>
      </c>
      <c r="N213" s="38"/>
    </row>
    <row r="214" spans="1:14" s="32" customFormat="1" ht="60" customHeight="1" x14ac:dyDescent="0.2">
      <c r="A214" s="34" t="s">
        <v>596</v>
      </c>
      <c r="B214" s="34" t="s">
        <v>99</v>
      </c>
      <c r="C214" s="34">
        <v>69013</v>
      </c>
      <c r="D214" s="35" t="s">
        <v>33</v>
      </c>
      <c r="E214" s="34" t="s">
        <v>759</v>
      </c>
      <c r="F214" s="103" t="s">
        <v>775</v>
      </c>
      <c r="G214" s="103" t="s">
        <v>776</v>
      </c>
      <c r="H214" s="34" t="s">
        <v>18</v>
      </c>
      <c r="I214" s="105" t="s">
        <v>619</v>
      </c>
      <c r="J214" s="105" t="s">
        <v>619</v>
      </c>
      <c r="K214" s="95" t="s">
        <v>745</v>
      </c>
      <c r="L214" s="37">
        <v>1000</v>
      </c>
      <c r="M214" s="37">
        <v>1100</v>
      </c>
      <c r="N214" s="38"/>
    </row>
    <row r="215" spans="1:14" s="32" customFormat="1" ht="60" customHeight="1" x14ac:dyDescent="0.2">
      <c r="A215" s="34" t="s">
        <v>596</v>
      </c>
      <c r="B215" s="34" t="s">
        <v>99</v>
      </c>
      <c r="C215" s="34">
        <v>69014</v>
      </c>
      <c r="D215" s="35" t="s">
        <v>33</v>
      </c>
      <c r="E215" s="34" t="s">
        <v>759</v>
      </c>
      <c r="F215" s="103" t="s">
        <v>777</v>
      </c>
      <c r="G215" s="103" t="s">
        <v>778</v>
      </c>
      <c r="H215" s="34" t="s">
        <v>23</v>
      </c>
      <c r="I215" s="105" t="s">
        <v>619</v>
      </c>
      <c r="J215" s="105" t="s">
        <v>619</v>
      </c>
      <c r="K215" s="95" t="s">
        <v>745</v>
      </c>
      <c r="L215" s="37">
        <v>1000</v>
      </c>
      <c r="M215" s="37">
        <v>1100</v>
      </c>
      <c r="N215" s="38"/>
    </row>
    <row r="216" spans="1:14" s="32" customFormat="1" ht="60" customHeight="1" x14ac:dyDescent="0.2">
      <c r="A216" s="34" t="s">
        <v>596</v>
      </c>
      <c r="B216" s="34" t="s">
        <v>99</v>
      </c>
      <c r="C216" s="34">
        <v>69015</v>
      </c>
      <c r="D216" s="35" t="s">
        <v>33</v>
      </c>
      <c r="E216" s="34" t="s">
        <v>759</v>
      </c>
      <c r="F216" s="103" t="s">
        <v>779</v>
      </c>
      <c r="G216" s="103" t="s">
        <v>780</v>
      </c>
      <c r="H216" s="34" t="s">
        <v>25</v>
      </c>
      <c r="I216" s="105" t="s">
        <v>619</v>
      </c>
      <c r="J216" s="105" t="s">
        <v>619</v>
      </c>
      <c r="K216" s="95" t="s">
        <v>745</v>
      </c>
      <c r="L216" s="37">
        <v>1000</v>
      </c>
      <c r="M216" s="37">
        <v>1100</v>
      </c>
      <c r="N216" s="38"/>
    </row>
    <row r="217" spans="1:14" s="32" customFormat="1" ht="60" customHeight="1" x14ac:dyDescent="0.2">
      <c r="A217" s="34" t="s">
        <v>596</v>
      </c>
      <c r="B217" s="34" t="s">
        <v>99</v>
      </c>
      <c r="C217" s="34">
        <v>69083</v>
      </c>
      <c r="D217" s="35" t="s">
        <v>33</v>
      </c>
      <c r="E217" s="34" t="s">
        <v>759</v>
      </c>
      <c r="F217" s="102" t="s">
        <v>781</v>
      </c>
      <c r="G217" s="102" t="s">
        <v>776</v>
      </c>
      <c r="H217" s="34" t="s">
        <v>18</v>
      </c>
      <c r="I217" s="105" t="s">
        <v>619</v>
      </c>
      <c r="J217" s="105" t="s">
        <v>619</v>
      </c>
      <c r="K217" s="95" t="s">
        <v>745</v>
      </c>
      <c r="L217" s="37">
        <v>1000</v>
      </c>
      <c r="M217" s="37">
        <v>1100</v>
      </c>
      <c r="N217" s="38"/>
    </row>
    <row r="218" spans="1:14" s="32" customFormat="1" ht="60" customHeight="1" x14ac:dyDescent="0.2">
      <c r="A218" s="34" t="s">
        <v>596</v>
      </c>
      <c r="B218" s="34" t="s">
        <v>99</v>
      </c>
      <c r="C218" s="34">
        <v>69084</v>
      </c>
      <c r="D218" s="35" t="s">
        <v>33</v>
      </c>
      <c r="E218" s="34" t="s">
        <v>759</v>
      </c>
      <c r="F218" s="102" t="s">
        <v>782</v>
      </c>
      <c r="G218" s="102" t="s">
        <v>778</v>
      </c>
      <c r="H218" s="34" t="s">
        <v>23</v>
      </c>
      <c r="I218" s="105" t="s">
        <v>619</v>
      </c>
      <c r="J218" s="105" t="s">
        <v>619</v>
      </c>
      <c r="K218" s="95" t="s">
        <v>745</v>
      </c>
      <c r="L218" s="37">
        <v>1000</v>
      </c>
      <c r="M218" s="37">
        <v>1100</v>
      </c>
      <c r="N218" s="38"/>
    </row>
    <row r="219" spans="1:14" s="32" customFormat="1" ht="60" customHeight="1" x14ac:dyDescent="0.2">
      <c r="A219" s="34" t="s">
        <v>596</v>
      </c>
      <c r="B219" s="34" t="s">
        <v>99</v>
      </c>
      <c r="C219" s="34">
        <v>69085</v>
      </c>
      <c r="D219" s="35" t="s">
        <v>33</v>
      </c>
      <c r="E219" s="34" t="s">
        <v>759</v>
      </c>
      <c r="F219" s="102" t="s">
        <v>783</v>
      </c>
      <c r="G219" s="102" t="s">
        <v>780</v>
      </c>
      <c r="H219" s="34" t="s">
        <v>25</v>
      </c>
      <c r="I219" s="105" t="s">
        <v>619</v>
      </c>
      <c r="J219" s="105" t="s">
        <v>619</v>
      </c>
      <c r="K219" s="95" t="s">
        <v>745</v>
      </c>
      <c r="L219" s="37">
        <v>1000</v>
      </c>
      <c r="M219" s="37">
        <v>1100</v>
      </c>
      <c r="N219" s="38"/>
    </row>
    <row r="220" spans="1:14" s="32" customFormat="1" ht="60" customHeight="1" x14ac:dyDescent="0.2">
      <c r="A220" s="34" t="s">
        <v>596</v>
      </c>
      <c r="B220" s="34" t="s">
        <v>99</v>
      </c>
      <c r="C220" s="34" t="s">
        <v>784</v>
      </c>
      <c r="D220" s="35" t="s">
        <v>33</v>
      </c>
      <c r="E220" s="34" t="s">
        <v>759</v>
      </c>
      <c r="F220" s="103" t="s">
        <v>785</v>
      </c>
      <c r="G220" s="103" t="s">
        <v>785</v>
      </c>
      <c r="H220" s="34" t="s">
        <v>27</v>
      </c>
      <c r="I220" s="163" t="s">
        <v>786</v>
      </c>
      <c r="J220" s="163" t="s">
        <v>786</v>
      </c>
      <c r="K220" s="98" t="s">
        <v>726</v>
      </c>
      <c r="L220" s="37">
        <v>2000</v>
      </c>
      <c r="M220" s="37">
        <v>2200</v>
      </c>
      <c r="N220" s="38"/>
    </row>
    <row r="221" spans="1:14" s="32" customFormat="1" ht="60" customHeight="1" x14ac:dyDescent="0.2">
      <c r="A221" s="34" t="s">
        <v>596</v>
      </c>
      <c r="B221" s="34" t="s">
        <v>99</v>
      </c>
      <c r="C221" s="34">
        <v>69016</v>
      </c>
      <c r="D221" s="35" t="s">
        <v>33</v>
      </c>
      <c r="E221" s="34" t="s">
        <v>759</v>
      </c>
      <c r="F221" s="103" t="s">
        <v>787</v>
      </c>
      <c r="G221" s="103" t="s">
        <v>788</v>
      </c>
      <c r="H221" s="34" t="s">
        <v>18</v>
      </c>
      <c r="I221" s="105" t="s">
        <v>789</v>
      </c>
      <c r="J221" s="105" t="s">
        <v>789</v>
      </c>
      <c r="K221" s="95" t="s">
        <v>745</v>
      </c>
      <c r="L221" s="37">
        <v>1500</v>
      </c>
      <c r="M221" s="37">
        <v>1650</v>
      </c>
      <c r="N221" s="38"/>
    </row>
    <row r="222" spans="1:14" s="32" customFormat="1" ht="60" customHeight="1" x14ac:dyDescent="0.2">
      <c r="A222" s="34" t="s">
        <v>596</v>
      </c>
      <c r="B222" s="34" t="s">
        <v>99</v>
      </c>
      <c r="C222" s="34">
        <v>69017</v>
      </c>
      <c r="D222" s="35" t="s">
        <v>33</v>
      </c>
      <c r="E222" s="34" t="s">
        <v>759</v>
      </c>
      <c r="F222" s="103" t="s">
        <v>790</v>
      </c>
      <c r="G222" s="103" t="s">
        <v>791</v>
      </c>
      <c r="H222" s="34" t="s">
        <v>23</v>
      </c>
      <c r="I222" s="105" t="s">
        <v>789</v>
      </c>
      <c r="J222" s="105" t="s">
        <v>789</v>
      </c>
      <c r="K222" s="95" t="s">
        <v>745</v>
      </c>
      <c r="L222" s="37">
        <v>1500</v>
      </c>
      <c r="M222" s="37">
        <v>1650</v>
      </c>
      <c r="N222" s="38"/>
    </row>
    <row r="223" spans="1:14" s="32" customFormat="1" ht="60" customHeight="1" x14ac:dyDescent="0.2">
      <c r="A223" s="34" t="s">
        <v>596</v>
      </c>
      <c r="B223" s="34" t="s">
        <v>99</v>
      </c>
      <c r="C223" s="34">
        <v>69018</v>
      </c>
      <c r="D223" s="35" t="s">
        <v>33</v>
      </c>
      <c r="E223" s="34" t="s">
        <v>759</v>
      </c>
      <c r="F223" s="103" t="s">
        <v>792</v>
      </c>
      <c r="G223" s="103" t="s">
        <v>793</v>
      </c>
      <c r="H223" s="34" t="s">
        <v>25</v>
      </c>
      <c r="I223" s="105" t="s">
        <v>789</v>
      </c>
      <c r="J223" s="105" t="s">
        <v>789</v>
      </c>
      <c r="K223" s="95" t="s">
        <v>745</v>
      </c>
      <c r="L223" s="37">
        <v>1500</v>
      </c>
      <c r="M223" s="37">
        <v>1650</v>
      </c>
      <c r="N223" s="38"/>
    </row>
    <row r="224" spans="1:14" s="32" customFormat="1" ht="60" customHeight="1" x14ac:dyDescent="0.2">
      <c r="A224" s="34" t="s">
        <v>596</v>
      </c>
      <c r="B224" s="34" t="s">
        <v>99</v>
      </c>
      <c r="C224" s="34">
        <v>69086</v>
      </c>
      <c r="D224" s="35" t="s">
        <v>33</v>
      </c>
      <c r="E224" s="34" t="s">
        <v>759</v>
      </c>
      <c r="F224" s="102" t="s">
        <v>794</v>
      </c>
      <c r="G224" s="102" t="s">
        <v>788</v>
      </c>
      <c r="H224" s="34" t="s">
        <v>18</v>
      </c>
      <c r="I224" s="105" t="s">
        <v>789</v>
      </c>
      <c r="J224" s="105" t="s">
        <v>789</v>
      </c>
      <c r="K224" s="95" t="s">
        <v>745</v>
      </c>
      <c r="L224" s="37">
        <v>1500</v>
      </c>
      <c r="M224" s="37">
        <v>1650</v>
      </c>
      <c r="N224" s="38"/>
    </row>
    <row r="225" spans="1:14" s="32" customFormat="1" ht="60" customHeight="1" x14ac:dyDescent="0.2">
      <c r="A225" s="34" t="s">
        <v>596</v>
      </c>
      <c r="B225" s="34" t="s">
        <v>99</v>
      </c>
      <c r="C225" s="34">
        <v>69087</v>
      </c>
      <c r="D225" s="35" t="s">
        <v>33</v>
      </c>
      <c r="E225" s="34" t="s">
        <v>759</v>
      </c>
      <c r="F225" s="102" t="s">
        <v>795</v>
      </c>
      <c r="G225" s="102" t="s">
        <v>791</v>
      </c>
      <c r="H225" s="34" t="s">
        <v>23</v>
      </c>
      <c r="I225" s="105" t="s">
        <v>789</v>
      </c>
      <c r="J225" s="105" t="s">
        <v>789</v>
      </c>
      <c r="K225" s="95" t="s">
        <v>745</v>
      </c>
      <c r="L225" s="37">
        <v>1500</v>
      </c>
      <c r="M225" s="37">
        <v>1650</v>
      </c>
      <c r="N225" s="38"/>
    </row>
    <row r="226" spans="1:14" s="32" customFormat="1" ht="60" customHeight="1" x14ac:dyDescent="0.2">
      <c r="A226" s="34" t="s">
        <v>596</v>
      </c>
      <c r="B226" s="34" t="s">
        <v>99</v>
      </c>
      <c r="C226" s="34">
        <v>69088</v>
      </c>
      <c r="D226" s="35" t="s">
        <v>33</v>
      </c>
      <c r="E226" s="34" t="s">
        <v>759</v>
      </c>
      <c r="F226" s="102" t="s">
        <v>796</v>
      </c>
      <c r="G226" s="102" t="s">
        <v>793</v>
      </c>
      <c r="H226" s="34" t="s">
        <v>25</v>
      </c>
      <c r="I226" s="105" t="s">
        <v>789</v>
      </c>
      <c r="J226" s="105" t="s">
        <v>789</v>
      </c>
      <c r="K226" s="95" t="s">
        <v>745</v>
      </c>
      <c r="L226" s="37">
        <v>1500</v>
      </c>
      <c r="M226" s="37">
        <v>1650</v>
      </c>
      <c r="N226" s="38"/>
    </row>
    <row r="227" spans="1:14" s="32" customFormat="1" ht="60" customHeight="1" x14ac:dyDescent="0.2">
      <c r="A227" s="34" t="s">
        <v>596</v>
      </c>
      <c r="B227" s="34" t="s">
        <v>797</v>
      </c>
      <c r="C227" s="34" t="s">
        <v>798</v>
      </c>
      <c r="D227" s="35" t="s">
        <v>33</v>
      </c>
      <c r="E227" s="34" t="s">
        <v>759</v>
      </c>
      <c r="F227" s="103" t="s">
        <v>799</v>
      </c>
      <c r="G227" s="103" t="s">
        <v>799</v>
      </c>
      <c r="H227" s="34" t="s">
        <v>27</v>
      </c>
      <c r="I227" s="105" t="s">
        <v>800</v>
      </c>
      <c r="J227" s="105" t="s">
        <v>800</v>
      </c>
      <c r="K227" s="98" t="s">
        <v>726</v>
      </c>
      <c r="L227" s="37">
        <v>2000</v>
      </c>
      <c r="M227" s="37">
        <v>2200</v>
      </c>
      <c r="N227" s="38"/>
    </row>
    <row r="228" spans="1:14" s="32" customFormat="1" ht="60" customHeight="1" x14ac:dyDescent="0.2">
      <c r="A228" s="34" t="s">
        <v>596</v>
      </c>
      <c r="B228" s="34" t="s">
        <v>134</v>
      </c>
      <c r="C228" s="34">
        <v>69019</v>
      </c>
      <c r="D228" s="35" t="s">
        <v>33</v>
      </c>
      <c r="E228" s="34" t="s">
        <v>759</v>
      </c>
      <c r="F228" s="103" t="s">
        <v>801</v>
      </c>
      <c r="G228" s="103" t="s">
        <v>802</v>
      </c>
      <c r="H228" s="34" t="s">
        <v>636</v>
      </c>
      <c r="I228" s="105" t="s">
        <v>619</v>
      </c>
      <c r="J228" s="105" t="s">
        <v>619</v>
      </c>
      <c r="K228" s="95" t="s">
        <v>803</v>
      </c>
      <c r="L228" s="37">
        <v>1000</v>
      </c>
      <c r="M228" s="37">
        <v>1100</v>
      </c>
      <c r="N228" s="38"/>
    </row>
    <row r="229" spans="1:14" s="32" customFormat="1" ht="60" customHeight="1" x14ac:dyDescent="0.2">
      <c r="A229" s="34" t="s">
        <v>596</v>
      </c>
      <c r="B229" s="34" t="s">
        <v>134</v>
      </c>
      <c r="C229" s="34">
        <v>69020</v>
      </c>
      <c r="D229" s="35" t="s">
        <v>33</v>
      </c>
      <c r="E229" s="34" t="s">
        <v>759</v>
      </c>
      <c r="F229" s="103" t="s">
        <v>804</v>
      </c>
      <c r="G229" s="103" t="s">
        <v>805</v>
      </c>
      <c r="H229" s="34" t="s">
        <v>643</v>
      </c>
      <c r="I229" s="105" t="s">
        <v>619</v>
      </c>
      <c r="J229" s="105" t="s">
        <v>619</v>
      </c>
      <c r="K229" s="95" t="s">
        <v>803</v>
      </c>
      <c r="L229" s="37">
        <v>1000</v>
      </c>
      <c r="M229" s="37">
        <v>1100</v>
      </c>
      <c r="N229" s="38"/>
    </row>
    <row r="230" spans="1:14" s="32" customFormat="1" ht="60" customHeight="1" x14ac:dyDescent="0.2">
      <c r="A230" s="34" t="s">
        <v>596</v>
      </c>
      <c r="B230" s="34" t="s">
        <v>134</v>
      </c>
      <c r="C230" s="34">
        <v>69021</v>
      </c>
      <c r="D230" s="35" t="s">
        <v>33</v>
      </c>
      <c r="E230" s="34" t="s">
        <v>759</v>
      </c>
      <c r="F230" s="103" t="s">
        <v>806</v>
      </c>
      <c r="G230" s="103" t="s">
        <v>807</v>
      </c>
      <c r="H230" s="34" t="s">
        <v>653</v>
      </c>
      <c r="I230" s="105" t="s">
        <v>619</v>
      </c>
      <c r="J230" s="105" t="s">
        <v>619</v>
      </c>
      <c r="K230" s="95" t="s">
        <v>803</v>
      </c>
      <c r="L230" s="37">
        <v>1000</v>
      </c>
      <c r="M230" s="37">
        <v>1100</v>
      </c>
      <c r="N230" s="38"/>
    </row>
    <row r="231" spans="1:14" s="32" customFormat="1" ht="60" customHeight="1" x14ac:dyDescent="0.2">
      <c r="A231" s="34" t="s">
        <v>596</v>
      </c>
      <c r="B231" s="34" t="s">
        <v>134</v>
      </c>
      <c r="C231" s="34">
        <v>69089</v>
      </c>
      <c r="D231" s="35" t="s">
        <v>33</v>
      </c>
      <c r="E231" s="34" t="s">
        <v>759</v>
      </c>
      <c r="F231" s="102" t="s">
        <v>808</v>
      </c>
      <c r="G231" s="102" t="s">
        <v>802</v>
      </c>
      <c r="H231" s="34" t="s">
        <v>636</v>
      </c>
      <c r="I231" s="105" t="s">
        <v>619</v>
      </c>
      <c r="J231" s="105" t="s">
        <v>619</v>
      </c>
      <c r="K231" s="95" t="s">
        <v>803</v>
      </c>
      <c r="L231" s="37">
        <v>1000</v>
      </c>
      <c r="M231" s="37">
        <v>1100</v>
      </c>
      <c r="N231" s="38"/>
    </row>
    <row r="232" spans="1:14" s="32" customFormat="1" ht="60" customHeight="1" x14ac:dyDescent="0.2">
      <c r="A232" s="34" t="s">
        <v>596</v>
      </c>
      <c r="B232" s="34" t="s">
        <v>134</v>
      </c>
      <c r="C232" s="34">
        <v>69090</v>
      </c>
      <c r="D232" s="35" t="s">
        <v>33</v>
      </c>
      <c r="E232" s="34" t="s">
        <v>759</v>
      </c>
      <c r="F232" s="102" t="s">
        <v>809</v>
      </c>
      <c r="G232" s="102" t="s">
        <v>805</v>
      </c>
      <c r="H232" s="34" t="s">
        <v>643</v>
      </c>
      <c r="I232" s="105" t="s">
        <v>619</v>
      </c>
      <c r="J232" s="105" t="s">
        <v>619</v>
      </c>
      <c r="K232" s="95" t="s">
        <v>803</v>
      </c>
      <c r="L232" s="37">
        <v>1000</v>
      </c>
      <c r="M232" s="37">
        <v>1100</v>
      </c>
      <c r="N232" s="38"/>
    </row>
    <row r="233" spans="1:14" s="32" customFormat="1" ht="60" customHeight="1" x14ac:dyDescent="0.2">
      <c r="A233" s="34" t="s">
        <v>596</v>
      </c>
      <c r="B233" s="34" t="s">
        <v>134</v>
      </c>
      <c r="C233" s="34">
        <v>69091</v>
      </c>
      <c r="D233" s="35" t="s">
        <v>33</v>
      </c>
      <c r="E233" s="34" t="s">
        <v>759</v>
      </c>
      <c r="F233" s="102" t="s">
        <v>810</v>
      </c>
      <c r="G233" s="102" t="s">
        <v>807</v>
      </c>
      <c r="H233" s="34" t="s">
        <v>653</v>
      </c>
      <c r="I233" s="105" t="s">
        <v>619</v>
      </c>
      <c r="J233" s="105" t="s">
        <v>619</v>
      </c>
      <c r="K233" s="95" t="s">
        <v>803</v>
      </c>
      <c r="L233" s="37">
        <v>1000</v>
      </c>
      <c r="M233" s="37">
        <v>1100</v>
      </c>
      <c r="N233" s="38"/>
    </row>
    <row r="234" spans="1:14" s="32" customFormat="1" ht="60" customHeight="1" x14ac:dyDescent="0.2">
      <c r="A234" s="34" t="s">
        <v>596</v>
      </c>
      <c r="B234" s="34" t="s">
        <v>134</v>
      </c>
      <c r="C234" s="34" t="s">
        <v>811</v>
      </c>
      <c r="D234" s="35" t="s">
        <v>33</v>
      </c>
      <c r="E234" s="34" t="s">
        <v>759</v>
      </c>
      <c r="F234" s="103" t="s">
        <v>812</v>
      </c>
      <c r="G234" s="103" t="s">
        <v>812</v>
      </c>
      <c r="H234" s="34" t="s">
        <v>27</v>
      </c>
      <c r="I234" s="105" t="s">
        <v>813</v>
      </c>
      <c r="J234" s="105" t="s">
        <v>813</v>
      </c>
      <c r="K234" s="97" t="s">
        <v>726</v>
      </c>
      <c r="L234" s="37">
        <v>2000</v>
      </c>
      <c r="M234" s="37">
        <v>2200</v>
      </c>
      <c r="N234" s="38"/>
    </row>
    <row r="235" spans="1:14" s="32" customFormat="1" ht="60" customHeight="1" x14ac:dyDescent="0.2">
      <c r="A235" s="34" t="s">
        <v>596</v>
      </c>
      <c r="B235" s="34" t="s">
        <v>819</v>
      </c>
      <c r="C235" s="34">
        <v>69022</v>
      </c>
      <c r="D235" s="35" t="s">
        <v>33</v>
      </c>
      <c r="E235" s="34" t="s">
        <v>759</v>
      </c>
      <c r="F235" s="103" t="s">
        <v>820</v>
      </c>
      <c r="G235" s="103" t="s">
        <v>821</v>
      </c>
      <c r="H235" s="34" t="s">
        <v>18</v>
      </c>
      <c r="I235" s="105" t="s">
        <v>619</v>
      </c>
      <c r="J235" s="105" t="s">
        <v>619</v>
      </c>
      <c r="K235" s="95" t="s">
        <v>822</v>
      </c>
      <c r="L235" s="37">
        <v>1000</v>
      </c>
      <c r="M235" s="37">
        <v>1100</v>
      </c>
      <c r="N235" s="38"/>
    </row>
    <row r="236" spans="1:14" s="32" customFormat="1" ht="60" customHeight="1" x14ac:dyDescent="0.2">
      <c r="A236" s="34" t="s">
        <v>596</v>
      </c>
      <c r="B236" s="34" t="s">
        <v>819</v>
      </c>
      <c r="C236" s="34">
        <v>69023</v>
      </c>
      <c r="D236" s="35" t="s">
        <v>33</v>
      </c>
      <c r="E236" s="34" t="s">
        <v>759</v>
      </c>
      <c r="F236" s="103" t="s">
        <v>823</v>
      </c>
      <c r="G236" s="103" t="s">
        <v>824</v>
      </c>
      <c r="H236" s="34" t="s">
        <v>406</v>
      </c>
      <c r="I236" s="105" t="s">
        <v>619</v>
      </c>
      <c r="J236" s="105" t="s">
        <v>619</v>
      </c>
      <c r="K236" s="95" t="s">
        <v>822</v>
      </c>
      <c r="L236" s="37">
        <v>1000</v>
      </c>
      <c r="M236" s="37">
        <v>1100</v>
      </c>
      <c r="N236" s="38"/>
    </row>
    <row r="237" spans="1:14" s="32" customFormat="1" ht="60" customHeight="1" x14ac:dyDescent="0.2">
      <c r="A237" s="34" t="s">
        <v>596</v>
      </c>
      <c r="B237" s="34" t="s">
        <v>819</v>
      </c>
      <c r="C237" s="34">
        <v>69024</v>
      </c>
      <c r="D237" s="35" t="s">
        <v>33</v>
      </c>
      <c r="E237" s="34" t="s">
        <v>759</v>
      </c>
      <c r="F237" s="103" t="s">
        <v>825</v>
      </c>
      <c r="G237" s="103" t="s">
        <v>826</v>
      </c>
      <c r="H237" s="34" t="s">
        <v>406</v>
      </c>
      <c r="I237" s="105" t="s">
        <v>619</v>
      </c>
      <c r="J237" s="105" t="s">
        <v>619</v>
      </c>
      <c r="K237" s="95" t="s">
        <v>822</v>
      </c>
      <c r="L237" s="37">
        <v>1000</v>
      </c>
      <c r="M237" s="37">
        <v>1100</v>
      </c>
      <c r="N237" s="38"/>
    </row>
    <row r="238" spans="1:14" s="32" customFormat="1" ht="60" customHeight="1" x14ac:dyDescent="0.2">
      <c r="A238" s="34" t="s">
        <v>596</v>
      </c>
      <c r="B238" s="34" t="s">
        <v>827</v>
      </c>
      <c r="C238" s="34">
        <v>69025</v>
      </c>
      <c r="D238" s="35" t="s">
        <v>33</v>
      </c>
      <c r="E238" s="34" t="s">
        <v>759</v>
      </c>
      <c r="F238" s="103" t="s">
        <v>828</v>
      </c>
      <c r="G238" s="103" t="s">
        <v>829</v>
      </c>
      <c r="H238" s="34" t="s">
        <v>27</v>
      </c>
      <c r="I238" s="105" t="s">
        <v>619</v>
      </c>
      <c r="J238" s="105" t="s">
        <v>619</v>
      </c>
      <c r="K238" s="95" t="s">
        <v>822</v>
      </c>
      <c r="L238" s="37">
        <v>1000</v>
      </c>
      <c r="M238" s="37">
        <v>1100</v>
      </c>
      <c r="N238" s="38"/>
    </row>
    <row r="239" spans="1:14" s="32" customFormat="1" ht="60" customHeight="1" x14ac:dyDescent="0.2">
      <c r="A239" s="34" t="s">
        <v>596</v>
      </c>
      <c r="B239" s="34" t="s">
        <v>819</v>
      </c>
      <c r="C239" s="34">
        <v>69092</v>
      </c>
      <c r="D239" s="35" t="s">
        <v>33</v>
      </c>
      <c r="E239" s="34" t="s">
        <v>759</v>
      </c>
      <c r="F239" s="102" t="s">
        <v>830</v>
      </c>
      <c r="G239" s="102" t="s">
        <v>821</v>
      </c>
      <c r="H239" s="34" t="s">
        <v>18</v>
      </c>
      <c r="I239" s="105" t="s">
        <v>619</v>
      </c>
      <c r="J239" s="105" t="s">
        <v>619</v>
      </c>
      <c r="K239" s="95" t="s">
        <v>822</v>
      </c>
      <c r="L239" s="37">
        <v>1000</v>
      </c>
      <c r="M239" s="37">
        <v>1100</v>
      </c>
      <c r="N239" s="38"/>
    </row>
    <row r="240" spans="1:14" s="32" customFormat="1" ht="60" customHeight="1" x14ac:dyDescent="0.2">
      <c r="A240" s="34" t="s">
        <v>596</v>
      </c>
      <c r="B240" s="34" t="s">
        <v>819</v>
      </c>
      <c r="C240" s="34">
        <v>69093</v>
      </c>
      <c r="D240" s="35" t="s">
        <v>33</v>
      </c>
      <c r="E240" s="34" t="s">
        <v>759</v>
      </c>
      <c r="F240" s="102" t="s">
        <v>831</v>
      </c>
      <c r="G240" s="102" t="s">
        <v>824</v>
      </c>
      <c r="H240" s="34" t="s">
        <v>406</v>
      </c>
      <c r="I240" s="105" t="s">
        <v>619</v>
      </c>
      <c r="J240" s="105" t="s">
        <v>619</v>
      </c>
      <c r="K240" s="95" t="s">
        <v>822</v>
      </c>
      <c r="L240" s="37">
        <v>1000</v>
      </c>
      <c r="M240" s="37">
        <v>1100</v>
      </c>
      <c r="N240" s="38"/>
    </row>
    <row r="241" spans="1:14" s="32" customFormat="1" ht="60" customHeight="1" x14ac:dyDescent="0.2">
      <c r="A241" s="34" t="s">
        <v>596</v>
      </c>
      <c r="B241" s="34" t="s">
        <v>819</v>
      </c>
      <c r="C241" s="34">
        <v>69094</v>
      </c>
      <c r="D241" s="35" t="s">
        <v>33</v>
      </c>
      <c r="E241" s="34" t="s">
        <v>759</v>
      </c>
      <c r="F241" s="102" t="s">
        <v>832</v>
      </c>
      <c r="G241" s="102" t="s">
        <v>826</v>
      </c>
      <c r="H241" s="34" t="s">
        <v>406</v>
      </c>
      <c r="I241" s="105" t="s">
        <v>619</v>
      </c>
      <c r="J241" s="105" t="s">
        <v>619</v>
      </c>
      <c r="K241" s="95" t="s">
        <v>822</v>
      </c>
      <c r="L241" s="37">
        <v>1000</v>
      </c>
      <c r="M241" s="37">
        <v>1100</v>
      </c>
      <c r="N241" s="38"/>
    </row>
    <row r="242" spans="1:14" s="32" customFormat="1" ht="60" customHeight="1" x14ac:dyDescent="0.2">
      <c r="A242" s="34" t="s">
        <v>596</v>
      </c>
      <c r="B242" s="34" t="s">
        <v>827</v>
      </c>
      <c r="C242" s="34">
        <v>69095</v>
      </c>
      <c r="D242" s="35" t="s">
        <v>33</v>
      </c>
      <c r="E242" s="34" t="s">
        <v>759</v>
      </c>
      <c r="F242" s="102" t="s">
        <v>833</v>
      </c>
      <c r="G242" s="102" t="s">
        <v>829</v>
      </c>
      <c r="H242" s="34" t="s">
        <v>27</v>
      </c>
      <c r="I242" s="105" t="s">
        <v>619</v>
      </c>
      <c r="J242" s="105" t="s">
        <v>619</v>
      </c>
      <c r="K242" s="95" t="s">
        <v>822</v>
      </c>
      <c r="L242" s="37">
        <v>1000</v>
      </c>
      <c r="M242" s="37">
        <v>1100</v>
      </c>
      <c r="N242" s="38"/>
    </row>
    <row r="243" spans="1:14" s="32" customFormat="1" ht="60" customHeight="1" x14ac:dyDescent="0.2">
      <c r="A243" s="34" t="s">
        <v>596</v>
      </c>
      <c r="B243" s="34" t="s">
        <v>819</v>
      </c>
      <c r="C243" s="34" t="s">
        <v>834</v>
      </c>
      <c r="D243" s="35" t="s">
        <v>33</v>
      </c>
      <c r="E243" s="34" t="s">
        <v>759</v>
      </c>
      <c r="F243" s="103" t="s">
        <v>835</v>
      </c>
      <c r="G243" s="103" t="s">
        <v>835</v>
      </c>
      <c r="H243" s="34" t="s">
        <v>27</v>
      </c>
      <c r="I243" s="163" t="s">
        <v>836</v>
      </c>
      <c r="J243" s="163" t="s">
        <v>836</v>
      </c>
      <c r="K243" s="98" t="s">
        <v>726</v>
      </c>
      <c r="L243" s="37">
        <v>2000</v>
      </c>
      <c r="M243" s="37">
        <v>2200</v>
      </c>
      <c r="N243" s="38"/>
    </row>
    <row r="244" spans="1:14" s="32" customFormat="1" ht="60" customHeight="1" x14ac:dyDescent="0.2">
      <c r="A244" s="34" t="s">
        <v>596</v>
      </c>
      <c r="B244" s="34" t="s">
        <v>179</v>
      </c>
      <c r="C244" s="34">
        <v>69013</v>
      </c>
      <c r="D244" s="35" t="s">
        <v>33</v>
      </c>
      <c r="E244" s="34" t="s">
        <v>16</v>
      </c>
      <c r="F244" s="103" t="s">
        <v>868</v>
      </c>
      <c r="G244" s="103" t="s">
        <v>869</v>
      </c>
      <c r="H244" s="34" t="s">
        <v>18</v>
      </c>
      <c r="I244" s="105" t="s">
        <v>619</v>
      </c>
      <c r="J244" s="105" t="s">
        <v>619</v>
      </c>
      <c r="K244" s="95" t="s">
        <v>870</v>
      </c>
      <c r="L244" s="37">
        <v>1000</v>
      </c>
      <c r="M244" s="37">
        <v>1100</v>
      </c>
      <c r="N244" s="38"/>
    </row>
    <row r="245" spans="1:14" s="32" customFormat="1" ht="60" customHeight="1" x14ac:dyDescent="0.2">
      <c r="A245" s="34" t="s">
        <v>596</v>
      </c>
      <c r="B245" s="34" t="s">
        <v>179</v>
      </c>
      <c r="C245" s="34">
        <v>69014</v>
      </c>
      <c r="D245" s="35" t="s">
        <v>33</v>
      </c>
      <c r="E245" s="34" t="s">
        <v>16</v>
      </c>
      <c r="F245" s="103" t="s">
        <v>871</v>
      </c>
      <c r="G245" s="103" t="s">
        <v>872</v>
      </c>
      <c r="H245" s="34" t="s">
        <v>23</v>
      </c>
      <c r="I245" s="105" t="s">
        <v>619</v>
      </c>
      <c r="J245" s="105" t="s">
        <v>619</v>
      </c>
      <c r="K245" s="95" t="s">
        <v>870</v>
      </c>
      <c r="L245" s="37">
        <v>1000</v>
      </c>
      <c r="M245" s="37">
        <v>1100</v>
      </c>
      <c r="N245" s="38"/>
    </row>
    <row r="246" spans="1:14" s="32" customFormat="1" ht="60" customHeight="1" x14ac:dyDescent="0.2">
      <c r="A246" s="34" t="s">
        <v>596</v>
      </c>
      <c r="B246" s="34" t="s">
        <v>179</v>
      </c>
      <c r="C246" s="34">
        <v>69015</v>
      </c>
      <c r="D246" s="35" t="s">
        <v>33</v>
      </c>
      <c r="E246" s="34" t="s">
        <v>16</v>
      </c>
      <c r="F246" s="103" t="s">
        <v>873</v>
      </c>
      <c r="G246" s="103" t="s">
        <v>874</v>
      </c>
      <c r="H246" s="34" t="s">
        <v>25</v>
      </c>
      <c r="I246" s="105" t="s">
        <v>619</v>
      </c>
      <c r="J246" s="105" t="s">
        <v>619</v>
      </c>
      <c r="K246" s="95" t="s">
        <v>870</v>
      </c>
      <c r="L246" s="37">
        <v>1000</v>
      </c>
      <c r="M246" s="37">
        <v>1100</v>
      </c>
      <c r="N246" s="38"/>
    </row>
    <row r="247" spans="1:14" s="32" customFormat="1" ht="60" customHeight="1" x14ac:dyDescent="0.2">
      <c r="A247" s="34" t="s">
        <v>596</v>
      </c>
      <c r="B247" s="34" t="s">
        <v>179</v>
      </c>
      <c r="C247" s="34">
        <v>69096</v>
      </c>
      <c r="D247" s="35" t="s">
        <v>33</v>
      </c>
      <c r="E247" s="34" t="s">
        <v>16</v>
      </c>
      <c r="F247" s="102" t="s">
        <v>875</v>
      </c>
      <c r="G247" s="102" t="s">
        <v>869</v>
      </c>
      <c r="H247" s="34" t="s">
        <v>18</v>
      </c>
      <c r="I247" s="105" t="s">
        <v>619</v>
      </c>
      <c r="J247" s="105" t="s">
        <v>619</v>
      </c>
      <c r="K247" s="95" t="s">
        <v>870</v>
      </c>
      <c r="L247" s="37">
        <v>1000</v>
      </c>
      <c r="M247" s="37">
        <v>1100</v>
      </c>
      <c r="N247" s="38"/>
    </row>
    <row r="248" spans="1:14" s="32" customFormat="1" ht="60" customHeight="1" x14ac:dyDescent="0.2">
      <c r="A248" s="34" t="s">
        <v>596</v>
      </c>
      <c r="B248" s="34" t="s">
        <v>179</v>
      </c>
      <c r="C248" s="34">
        <v>69097</v>
      </c>
      <c r="D248" s="35" t="s">
        <v>33</v>
      </c>
      <c r="E248" s="34" t="s">
        <v>16</v>
      </c>
      <c r="F248" s="102" t="s">
        <v>876</v>
      </c>
      <c r="G248" s="102" t="s">
        <v>872</v>
      </c>
      <c r="H248" s="34" t="s">
        <v>23</v>
      </c>
      <c r="I248" s="105" t="s">
        <v>619</v>
      </c>
      <c r="J248" s="105" t="s">
        <v>619</v>
      </c>
      <c r="K248" s="95" t="s">
        <v>870</v>
      </c>
      <c r="L248" s="37">
        <v>1000</v>
      </c>
      <c r="M248" s="37">
        <v>1100</v>
      </c>
      <c r="N248" s="38"/>
    </row>
    <row r="249" spans="1:14" s="32" customFormat="1" ht="60" customHeight="1" x14ac:dyDescent="0.2">
      <c r="A249" s="34" t="s">
        <v>596</v>
      </c>
      <c r="B249" s="34" t="s">
        <v>179</v>
      </c>
      <c r="C249" s="34">
        <v>69098</v>
      </c>
      <c r="D249" s="35" t="s">
        <v>33</v>
      </c>
      <c r="E249" s="34" t="s">
        <v>16</v>
      </c>
      <c r="F249" s="102" t="s">
        <v>877</v>
      </c>
      <c r="G249" s="102" t="s">
        <v>874</v>
      </c>
      <c r="H249" s="34" t="s">
        <v>25</v>
      </c>
      <c r="I249" s="105" t="s">
        <v>619</v>
      </c>
      <c r="J249" s="105" t="s">
        <v>619</v>
      </c>
      <c r="K249" s="95" t="s">
        <v>870</v>
      </c>
      <c r="L249" s="37">
        <v>1000</v>
      </c>
      <c r="M249" s="37">
        <v>1100</v>
      </c>
      <c r="N249" s="38"/>
    </row>
    <row r="250" spans="1:14" s="32" customFormat="1" ht="60" customHeight="1" x14ac:dyDescent="0.2">
      <c r="A250" s="34" t="s">
        <v>596</v>
      </c>
      <c r="B250" s="34" t="s">
        <v>179</v>
      </c>
      <c r="C250" s="34" t="s">
        <v>878</v>
      </c>
      <c r="D250" s="35" t="s">
        <v>33</v>
      </c>
      <c r="E250" s="34" t="s">
        <v>16</v>
      </c>
      <c r="F250" s="103" t="s">
        <v>879</v>
      </c>
      <c r="G250" s="103" t="s">
        <v>879</v>
      </c>
      <c r="H250" s="34" t="s">
        <v>27</v>
      </c>
      <c r="I250" s="163" t="s">
        <v>880</v>
      </c>
      <c r="J250" s="163" t="s">
        <v>880</v>
      </c>
      <c r="K250" s="98" t="s">
        <v>726</v>
      </c>
      <c r="L250" s="37">
        <v>2000</v>
      </c>
      <c r="M250" s="37">
        <v>2200</v>
      </c>
      <c r="N250" s="38"/>
    </row>
    <row r="251" spans="1:14" s="32" customFormat="1" ht="60" customHeight="1" x14ac:dyDescent="0.2">
      <c r="A251" s="34" t="s">
        <v>596</v>
      </c>
      <c r="B251" s="34" t="s">
        <v>179</v>
      </c>
      <c r="C251" s="34">
        <v>69016</v>
      </c>
      <c r="D251" s="35" t="s">
        <v>33</v>
      </c>
      <c r="E251" s="34" t="s">
        <v>16</v>
      </c>
      <c r="F251" s="103" t="s">
        <v>881</v>
      </c>
      <c r="G251" s="103" t="s">
        <v>882</v>
      </c>
      <c r="H251" s="34" t="s">
        <v>18</v>
      </c>
      <c r="I251" s="105" t="s">
        <v>883</v>
      </c>
      <c r="J251" s="105" t="s">
        <v>883</v>
      </c>
      <c r="K251" s="95" t="s">
        <v>884</v>
      </c>
      <c r="L251" s="37">
        <v>1500</v>
      </c>
      <c r="M251" s="37">
        <v>1650</v>
      </c>
      <c r="N251" s="38"/>
    </row>
    <row r="252" spans="1:14" s="32" customFormat="1" ht="60" customHeight="1" x14ac:dyDescent="0.2">
      <c r="A252" s="34" t="s">
        <v>596</v>
      </c>
      <c r="B252" s="34" t="s">
        <v>179</v>
      </c>
      <c r="C252" s="34">
        <v>69017</v>
      </c>
      <c r="D252" s="35" t="s">
        <v>33</v>
      </c>
      <c r="E252" s="34" t="s">
        <v>16</v>
      </c>
      <c r="F252" s="103" t="s">
        <v>885</v>
      </c>
      <c r="G252" s="103" t="s">
        <v>886</v>
      </c>
      <c r="H252" s="34" t="s">
        <v>23</v>
      </c>
      <c r="I252" s="105" t="s">
        <v>883</v>
      </c>
      <c r="J252" s="105" t="s">
        <v>883</v>
      </c>
      <c r="K252" s="95" t="s">
        <v>884</v>
      </c>
      <c r="L252" s="37">
        <v>1500</v>
      </c>
      <c r="M252" s="37">
        <v>1650</v>
      </c>
      <c r="N252" s="38"/>
    </row>
    <row r="253" spans="1:14" s="32" customFormat="1" ht="60" customHeight="1" x14ac:dyDescent="0.2">
      <c r="A253" s="34" t="s">
        <v>596</v>
      </c>
      <c r="B253" s="34" t="s">
        <v>179</v>
      </c>
      <c r="C253" s="34">
        <v>69018</v>
      </c>
      <c r="D253" s="35" t="s">
        <v>33</v>
      </c>
      <c r="E253" s="34" t="s">
        <v>16</v>
      </c>
      <c r="F253" s="103" t="s">
        <v>887</v>
      </c>
      <c r="G253" s="103" t="s">
        <v>888</v>
      </c>
      <c r="H253" s="34" t="s">
        <v>25</v>
      </c>
      <c r="I253" s="105" t="s">
        <v>883</v>
      </c>
      <c r="J253" s="105" t="s">
        <v>883</v>
      </c>
      <c r="K253" s="95" t="s">
        <v>884</v>
      </c>
      <c r="L253" s="37">
        <v>1500</v>
      </c>
      <c r="M253" s="37">
        <v>1650</v>
      </c>
      <c r="N253" s="38"/>
    </row>
    <row r="254" spans="1:14" s="32" customFormat="1" ht="60" customHeight="1" x14ac:dyDescent="0.2">
      <c r="A254" s="34" t="s">
        <v>596</v>
      </c>
      <c r="B254" s="34" t="s">
        <v>179</v>
      </c>
      <c r="C254" s="34">
        <v>69099</v>
      </c>
      <c r="D254" s="35" t="s">
        <v>33</v>
      </c>
      <c r="E254" s="34" t="s">
        <v>16</v>
      </c>
      <c r="F254" s="102" t="s">
        <v>889</v>
      </c>
      <c r="G254" s="102" t="s">
        <v>882</v>
      </c>
      <c r="H254" s="34" t="s">
        <v>18</v>
      </c>
      <c r="I254" s="105" t="s">
        <v>883</v>
      </c>
      <c r="J254" s="105" t="s">
        <v>883</v>
      </c>
      <c r="K254" s="95" t="s">
        <v>884</v>
      </c>
      <c r="L254" s="37">
        <v>1500</v>
      </c>
      <c r="M254" s="37">
        <v>1650</v>
      </c>
      <c r="N254" s="38"/>
    </row>
    <row r="255" spans="1:14" s="32" customFormat="1" ht="60" customHeight="1" x14ac:dyDescent="0.2">
      <c r="A255" s="34" t="s">
        <v>596</v>
      </c>
      <c r="B255" s="34" t="s">
        <v>179</v>
      </c>
      <c r="C255" s="34">
        <v>69100</v>
      </c>
      <c r="D255" s="35" t="s">
        <v>33</v>
      </c>
      <c r="E255" s="34" t="s">
        <v>16</v>
      </c>
      <c r="F255" s="102" t="s">
        <v>890</v>
      </c>
      <c r="G255" s="102" t="s">
        <v>886</v>
      </c>
      <c r="H255" s="34" t="s">
        <v>23</v>
      </c>
      <c r="I255" s="105" t="s">
        <v>883</v>
      </c>
      <c r="J255" s="105" t="s">
        <v>883</v>
      </c>
      <c r="K255" s="95" t="s">
        <v>884</v>
      </c>
      <c r="L255" s="37">
        <v>1500</v>
      </c>
      <c r="M255" s="37">
        <v>1650</v>
      </c>
      <c r="N255" s="38"/>
    </row>
    <row r="256" spans="1:14" s="32" customFormat="1" ht="60" customHeight="1" x14ac:dyDescent="0.2">
      <c r="A256" s="34" t="s">
        <v>596</v>
      </c>
      <c r="B256" s="34" t="s">
        <v>179</v>
      </c>
      <c r="C256" s="34">
        <v>69101</v>
      </c>
      <c r="D256" s="35" t="s">
        <v>33</v>
      </c>
      <c r="E256" s="34" t="s">
        <v>16</v>
      </c>
      <c r="F256" s="102" t="s">
        <v>891</v>
      </c>
      <c r="G256" s="102" t="s">
        <v>888</v>
      </c>
      <c r="H256" s="34" t="s">
        <v>25</v>
      </c>
      <c r="I256" s="105" t="s">
        <v>883</v>
      </c>
      <c r="J256" s="105" t="s">
        <v>883</v>
      </c>
      <c r="K256" s="95" t="s">
        <v>884</v>
      </c>
      <c r="L256" s="37">
        <v>1500</v>
      </c>
      <c r="M256" s="37">
        <v>1650</v>
      </c>
      <c r="N256" s="38"/>
    </row>
    <row r="257" spans="1:14" s="32" customFormat="1" ht="60" customHeight="1" x14ac:dyDescent="0.2">
      <c r="A257" s="34" t="s">
        <v>596</v>
      </c>
      <c r="B257" s="34" t="s">
        <v>179</v>
      </c>
      <c r="C257" s="34" t="s">
        <v>892</v>
      </c>
      <c r="D257" s="35" t="s">
        <v>33</v>
      </c>
      <c r="E257" s="34" t="s">
        <v>16</v>
      </c>
      <c r="F257" s="103" t="s">
        <v>893</v>
      </c>
      <c r="G257" s="103" t="s">
        <v>893</v>
      </c>
      <c r="H257" s="34" t="s">
        <v>27</v>
      </c>
      <c r="I257" s="163" t="s">
        <v>894</v>
      </c>
      <c r="J257" s="163" t="s">
        <v>894</v>
      </c>
      <c r="K257" s="98" t="s">
        <v>726</v>
      </c>
      <c r="L257" s="37">
        <v>2000</v>
      </c>
      <c r="M257" s="37">
        <v>2200</v>
      </c>
      <c r="N257" s="38"/>
    </row>
    <row r="258" spans="1:14" s="32" customFormat="1" ht="60" customHeight="1" x14ac:dyDescent="0.2">
      <c r="A258" s="34" t="s">
        <v>596</v>
      </c>
      <c r="B258" s="34" t="s">
        <v>251</v>
      </c>
      <c r="C258" s="34">
        <v>69032</v>
      </c>
      <c r="D258" s="35" t="s">
        <v>33</v>
      </c>
      <c r="E258" s="34" t="s">
        <v>16</v>
      </c>
      <c r="F258" s="103" t="s">
        <v>905</v>
      </c>
      <c r="G258" s="103" t="s">
        <v>906</v>
      </c>
      <c r="H258" s="34" t="s">
        <v>18</v>
      </c>
      <c r="I258" s="105" t="s">
        <v>619</v>
      </c>
      <c r="J258" s="105" t="s">
        <v>619</v>
      </c>
      <c r="K258" s="95" t="s">
        <v>907</v>
      </c>
      <c r="L258" s="37">
        <v>1000</v>
      </c>
      <c r="M258" s="37">
        <v>1100</v>
      </c>
      <c r="N258" s="38"/>
    </row>
    <row r="259" spans="1:14" s="32" customFormat="1" ht="60" customHeight="1" x14ac:dyDescent="0.2">
      <c r="A259" s="34" t="s">
        <v>596</v>
      </c>
      <c r="B259" s="34" t="s">
        <v>251</v>
      </c>
      <c r="C259" s="34">
        <v>69033</v>
      </c>
      <c r="D259" s="35" t="s">
        <v>33</v>
      </c>
      <c r="E259" s="34" t="s">
        <v>16</v>
      </c>
      <c r="F259" s="103" t="s">
        <v>908</v>
      </c>
      <c r="G259" s="103" t="s">
        <v>909</v>
      </c>
      <c r="H259" s="34" t="s">
        <v>23</v>
      </c>
      <c r="I259" s="105" t="s">
        <v>619</v>
      </c>
      <c r="J259" s="105" t="s">
        <v>619</v>
      </c>
      <c r="K259" s="95" t="s">
        <v>907</v>
      </c>
      <c r="L259" s="37">
        <v>1000</v>
      </c>
      <c r="M259" s="37">
        <v>1100</v>
      </c>
      <c r="N259" s="38"/>
    </row>
    <row r="260" spans="1:14" s="32" customFormat="1" ht="60" customHeight="1" x14ac:dyDescent="0.2">
      <c r="A260" s="34" t="s">
        <v>596</v>
      </c>
      <c r="B260" s="34" t="s">
        <v>251</v>
      </c>
      <c r="C260" s="34">
        <v>69034</v>
      </c>
      <c r="D260" s="35" t="s">
        <v>33</v>
      </c>
      <c r="E260" s="34" t="s">
        <v>16</v>
      </c>
      <c r="F260" s="103" t="s">
        <v>910</v>
      </c>
      <c r="G260" s="103" t="s">
        <v>911</v>
      </c>
      <c r="H260" s="34" t="s">
        <v>25</v>
      </c>
      <c r="I260" s="105" t="s">
        <v>619</v>
      </c>
      <c r="J260" s="105" t="s">
        <v>619</v>
      </c>
      <c r="K260" s="95" t="s">
        <v>907</v>
      </c>
      <c r="L260" s="37">
        <v>1000</v>
      </c>
      <c r="M260" s="37">
        <v>1100</v>
      </c>
      <c r="N260" s="38"/>
    </row>
    <row r="261" spans="1:14" s="32" customFormat="1" ht="60" customHeight="1" x14ac:dyDescent="0.2">
      <c r="A261" s="34" t="s">
        <v>596</v>
      </c>
      <c r="B261" s="34" t="s">
        <v>251</v>
      </c>
      <c r="C261" s="34">
        <v>69102</v>
      </c>
      <c r="D261" s="35" t="s">
        <v>33</v>
      </c>
      <c r="E261" s="34" t="s">
        <v>16</v>
      </c>
      <c r="F261" s="102" t="s">
        <v>912</v>
      </c>
      <c r="G261" s="102" t="s">
        <v>906</v>
      </c>
      <c r="H261" s="34" t="s">
        <v>18</v>
      </c>
      <c r="I261" s="105" t="s">
        <v>619</v>
      </c>
      <c r="J261" s="105" t="s">
        <v>619</v>
      </c>
      <c r="K261" s="95" t="s">
        <v>907</v>
      </c>
      <c r="L261" s="37">
        <v>1000</v>
      </c>
      <c r="M261" s="37">
        <v>1100</v>
      </c>
      <c r="N261" s="38"/>
    </row>
    <row r="262" spans="1:14" s="32" customFormat="1" ht="60" customHeight="1" x14ac:dyDescent="0.2">
      <c r="A262" s="34" t="s">
        <v>596</v>
      </c>
      <c r="B262" s="34" t="s">
        <v>251</v>
      </c>
      <c r="C262" s="34">
        <v>69103</v>
      </c>
      <c r="D262" s="35" t="s">
        <v>33</v>
      </c>
      <c r="E262" s="34" t="s">
        <v>16</v>
      </c>
      <c r="F262" s="102" t="s">
        <v>913</v>
      </c>
      <c r="G262" s="102" t="s">
        <v>909</v>
      </c>
      <c r="H262" s="34" t="s">
        <v>23</v>
      </c>
      <c r="I262" s="105" t="s">
        <v>619</v>
      </c>
      <c r="J262" s="105" t="s">
        <v>619</v>
      </c>
      <c r="K262" s="95" t="s">
        <v>907</v>
      </c>
      <c r="L262" s="37">
        <v>1000</v>
      </c>
      <c r="M262" s="37">
        <v>1100</v>
      </c>
      <c r="N262" s="38"/>
    </row>
    <row r="263" spans="1:14" s="32" customFormat="1" ht="60" customHeight="1" x14ac:dyDescent="0.2">
      <c r="A263" s="34" t="s">
        <v>596</v>
      </c>
      <c r="B263" s="34" t="s">
        <v>251</v>
      </c>
      <c r="C263" s="34">
        <v>69104</v>
      </c>
      <c r="D263" s="35" t="s">
        <v>33</v>
      </c>
      <c r="E263" s="34" t="s">
        <v>16</v>
      </c>
      <c r="F263" s="102" t="s">
        <v>914</v>
      </c>
      <c r="G263" s="102" t="s">
        <v>911</v>
      </c>
      <c r="H263" s="34" t="s">
        <v>25</v>
      </c>
      <c r="I263" s="105" t="s">
        <v>619</v>
      </c>
      <c r="J263" s="105" t="s">
        <v>619</v>
      </c>
      <c r="K263" s="95" t="s">
        <v>907</v>
      </c>
      <c r="L263" s="37">
        <v>1000</v>
      </c>
      <c r="M263" s="37">
        <v>1100</v>
      </c>
      <c r="N263" s="38"/>
    </row>
    <row r="264" spans="1:14" s="32" customFormat="1" ht="60" customHeight="1" x14ac:dyDescent="0.2">
      <c r="A264" s="34" t="s">
        <v>596</v>
      </c>
      <c r="B264" s="34" t="s">
        <v>251</v>
      </c>
      <c r="C264" s="34" t="s">
        <v>915</v>
      </c>
      <c r="D264" s="35" t="s">
        <v>33</v>
      </c>
      <c r="E264" s="34" t="s">
        <v>16</v>
      </c>
      <c r="F264" s="103" t="s">
        <v>916</v>
      </c>
      <c r="G264" s="103" t="s">
        <v>916</v>
      </c>
      <c r="H264" s="34" t="s">
        <v>27</v>
      </c>
      <c r="I264" s="163" t="s">
        <v>917</v>
      </c>
      <c r="J264" s="163" t="s">
        <v>917</v>
      </c>
      <c r="K264" s="98" t="s">
        <v>726</v>
      </c>
      <c r="L264" s="37">
        <v>2000</v>
      </c>
      <c r="M264" s="37">
        <f>IF(ROUND(L264*1.1,0)=0,"",ROUND(L264*1.1,0))</f>
        <v>2200</v>
      </c>
      <c r="N264" s="38"/>
    </row>
    <row r="265" spans="1:14" s="32" customFormat="1" ht="60" customHeight="1" x14ac:dyDescent="0.2">
      <c r="A265" s="34" t="s">
        <v>596</v>
      </c>
      <c r="B265" s="34"/>
      <c r="C265" s="34" t="s">
        <v>930</v>
      </c>
      <c r="D265" s="35" t="s">
        <v>33</v>
      </c>
      <c r="E265" s="34" t="s">
        <v>16</v>
      </c>
      <c r="F265" s="102" t="s">
        <v>931</v>
      </c>
      <c r="G265" s="102" t="s">
        <v>932</v>
      </c>
      <c r="H265" s="34" t="s">
        <v>27</v>
      </c>
      <c r="I265" s="163" t="s">
        <v>933</v>
      </c>
      <c r="J265" s="163" t="s">
        <v>934</v>
      </c>
      <c r="K265" s="98" t="s">
        <v>935</v>
      </c>
      <c r="L265" s="37">
        <v>2000</v>
      </c>
      <c r="M265" s="37">
        <v>2200</v>
      </c>
      <c r="N265" s="38"/>
    </row>
    <row r="266" spans="1:14" s="32" customFormat="1" ht="60" customHeight="1" x14ac:dyDescent="0.2">
      <c r="A266" s="34" t="s">
        <v>936</v>
      </c>
      <c r="B266" s="34" t="s">
        <v>819</v>
      </c>
      <c r="C266" s="39">
        <v>93231</v>
      </c>
      <c r="D266" s="35" t="s">
        <v>33</v>
      </c>
      <c r="E266" s="34" t="s">
        <v>16</v>
      </c>
      <c r="F266" s="103" t="s">
        <v>937</v>
      </c>
      <c r="G266" s="103" t="s">
        <v>937</v>
      </c>
      <c r="H266" s="34" t="s">
        <v>18</v>
      </c>
      <c r="I266" s="105" t="s">
        <v>938</v>
      </c>
      <c r="J266" s="105" t="s">
        <v>938</v>
      </c>
      <c r="K266" s="58" t="s">
        <v>939</v>
      </c>
      <c r="L266" s="37">
        <v>900</v>
      </c>
      <c r="M266" s="37">
        <v>990</v>
      </c>
      <c r="N266" s="38"/>
    </row>
    <row r="267" spans="1:14" s="32" customFormat="1" ht="60" customHeight="1" x14ac:dyDescent="0.2">
      <c r="A267" s="34" t="s">
        <v>936</v>
      </c>
      <c r="B267" s="34" t="s">
        <v>819</v>
      </c>
      <c r="C267" s="40">
        <v>93232</v>
      </c>
      <c r="D267" s="35" t="s">
        <v>33</v>
      </c>
      <c r="E267" s="40" t="s">
        <v>16</v>
      </c>
      <c r="F267" s="103" t="s">
        <v>940</v>
      </c>
      <c r="G267" s="103" t="s">
        <v>940</v>
      </c>
      <c r="H267" s="40" t="s">
        <v>406</v>
      </c>
      <c r="I267" s="105" t="s">
        <v>938</v>
      </c>
      <c r="J267" s="105" t="s">
        <v>938</v>
      </c>
      <c r="K267" s="58" t="s">
        <v>939</v>
      </c>
      <c r="L267" s="37">
        <v>900</v>
      </c>
      <c r="M267" s="37">
        <v>990</v>
      </c>
      <c r="N267" s="38"/>
    </row>
    <row r="268" spans="1:14" s="32" customFormat="1" ht="60" customHeight="1" x14ac:dyDescent="0.2">
      <c r="A268" s="34" t="s">
        <v>936</v>
      </c>
      <c r="B268" s="34" t="s">
        <v>819</v>
      </c>
      <c r="C268" s="40">
        <v>93233</v>
      </c>
      <c r="D268" s="35" t="s">
        <v>33</v>
      </c>
      <c r="E268" s="40" t="s">
        <v>16</v>
      </c>
      <c r="F268" s="103" t="s">
        <v>941</v>
      </c>
      <c r="G268" s="103" t="s">
        <v>941</v>
      </c>
      <c r="H268" s="40" t="s">
        <v>406</v>
      </c>
      <c r="I268" s="105" t="s">
        <v>938</v>
      </c>
      <c r="J268" s="105" t="s">
        <v>938</v>
      </c>
      <c r="K268" s="58" t="s">
        <v>939</v>
      </c>
      <c r="L268" s="37">
        <v>900</v>
      </c>
      <c r="M268" s="37">
        <v>990</v>
      </c>
      <c r="N268" s="38"/>
    </row>
    <row r="269" spans="1:14" s="32" customFormat="1" ht="60" customHeight="1" x14ac:dyDescent="0.2">
      <c r="A269" s="34" t="s">
        <v>936</v>
      </c>
      <c r="B269" s="34" t="s">
        <v>827</v>
      </c>
      <c r="C269" s="34">
        <v>93234</v>
      </c>
      <c r="D269" s="35" t="s">
        <v>33</v>
      </c>
      <c r="E269" s="34" t="s">
        <v>16</v>
      </c>
      <c r="F269" s="103" t="s">
        <v>942</v>
      </c>
      <c r="G269" s="103" t="s">
        <v>942</v>
      </c>
      <c r="H269" s="34" t="s">
        <v>27</v>
      </c>
      <c r="I269" s="105" t="s">
        <v>938</v>
      </c>
      <c r="J269" s="105" t="s">
        <v>938</v>
      </c>
      <c r="K269" s="58" t="s">
        <v>939</v>
      </c>
      <c r="L269" s="37">
        <v>900</v>
      </c>
      <c r="M269" s="37">
        <v>990</v>
      </c>
      <c r="N269" s="38"/>
    </row>
    <row r="270" spans="1:14" s="32" customFormat="1" ht="60" customHeight="1" x14ac:dyDescent="0.2">
      <c r="A270" s="60" t="s">
        <v>1025</v>
      </c>
      <c r="B270" s="34" t="s">
        <v>14</v>
      </c>
      <c r="C270" s="60">
        <v>71506421</v>
      </c>
      <c r="D270" s="35" t="s">
        <v>33</v>
      </c>
      <c r="E270" s="34" t="s">
        <v>16</v>
      </c>
      <c r="F270" s="103" t="s">
        <v>1026</v>
      </c>
      <c r="G270" s="103" t="s">
        <v>1026</v>
      </c>
      <c r="H270" s="34" t="s">
        <v>18</v>
      </c>
      <c r="I270" s="160" t="s">
        <v>1027</v>
      </c>
      <c r="J270" s="160" t="s">
        <v>1027</v>
      </c>
      <c r="K270" s="96" t="s">
        <v>1028</v>
      </c>
      <c r="L270" s="37">
        <v>1000</v>
      </c>
      <c r="M270" s="37">
        <v>1100</v>
      </c>
      <c r="N270" s="38"/>
    </row>
    <row r="271" spans="1:14" s="32" customFormat="1" ht="60" customHeight="1" x14ac:dyDescent="0.2">
      <c r="A271" s="60" t="s">
        <v>1025</v>
      </c>
      <c r="B271" s="34" t="s">
        <v>14</v>
      </c>
      <c r="C271" s="60">
        <v>71506422</v>
      </c>
      <c r="D271" s="35" t="s">
        <v>33</v>
      </c>
      <c r="E271" s="34" t="s">
        <v>16</v>
      </c>
      <c r="F271" s="103" t="s">
        <v>1029</v>
      </c>
      <c r="G271" s="103" t="s">
        <v>1029</v>
      </c>
      <c r="H271" s="34" t="s">
        <v>23</v>
      </c>
      <c r="I271" s="160" t="s">
        <v>1027</v>
      </c>
      <c r="J271" s="160" t="s">
        <v>1027</v>
      </c>
      <c r="K271" s="96" t="s">
        <v>1028</v>
      </c>
      <c r="L271" s="37">
        <v>1000</v>
      </c>
      <c r="M271" s="37">
        <v>1100</v>
      </c>
      <c r="N271" s="38"/>
    </row>
    <row r="272" spans="1:14" s="32" customFormat="1" ht="60" customHeight="1" x14ac:dyDescent="0.2">
      <c r="A272" s="60" t="s">
        <v>1025</v>
      </c>
      <c r="B272" s="34" t="s">
        <v>14</v>
      </c>
      <c r="C272" s="60">
        <v>71506423</v>
      </c>
      <c r="D272" s="35" t="s">
        <v>33</v>
      </c>
      <c r="E272" s="34" t="s">
        <v>16</v>
      </c>
      <c r="F272" s="103" t="s">
        <v>1030</v>
      </c>
      <c r="G272" s="103" t="s">
        <v>1030</v>
      </c>
      <c r="H272" s="34" t="s">
        <v>25</v>
      </c>
      <c r="I272" s="160" t="s">
        <v>1027</v>
      </c>
      <c r="J272" s="160" t="s">
        <v>1027</v>
      </c>
      <c r="K272" s="96" t="s">
        <v>1028</v>
      </c>
      <c r="L272" s="37">
        <v>1000</v>
      </c>
      <c r="M272" s="37">
        <v>1100</v>
      </c>
      <c r="N272" s="38"/>
    </row>
    <row r="273" spans="1:14" s="32" customFormat="1" ht="60" customHeight="1" x14ac:dyDescent="0.2">
      <c r="A273" s="60" t="s">
        <v>1025</v>
      </c>
      <c r="B273" s="34" t="s">
        <v>179</v>
      </c>
      <c r="C273" s="60">
        <v>72506421</v>
      </c>
      <c r="D273" s="35" t="s">
        <v>33</v>
      </c>
      <c r="E273" s="34" t="s">
        <v>16</v>
      </c>
      <c r="F273" s="103" t="s">
        <v>1039</v>
      </c>
      <c r="G273" s="103" t="s">
        <v>1039</v>
      </c>
      <c r="H273" s="34" t="s">
        <v>18</v>
      </c>
      <c r="I273" s="160" t="s">
        <v>1040</v>
      </c>
      <c r="J273" s="160" t="s">
        <v>1040</v>
      </c>
      <c r="K273" s="96" t="s">
        <v>1041</v>
      </c>
      <c r="L273" s="37">
        <v>900</v>
      </c>
      <c r="M273" s="37">
        <v>990</v>
      </c>
      <c r="N273" s="38"/>
    </row>
    <row r="274" spans="1:14" s="32" customFormat="1" ht="60" customHeight="1" x14ac:dyDescent="0.2">
      <c r="A274" s="60" t="s">
        <v>1025</v>
      </c>
      <c r="B274" s="34" t="s">
        <v>179</v>
      </c>
      <c r="C274" s="60">
        <v>72506422</v>
      </c>
      <c r="D274" s="35" t="s">
        <v>33</v>
      </c>
      <c r="E274" s="34" t="s">
        <v>16</v>
      </c>
      <c r="F274" s="103" t="s">
        <v>1042</v>
      </c>
      <c r="G274" s="103" t="s">
        <v>1042</v>
      </c>
      <c r="H274" s="34" t="s">
        <v>23</v>
      </c>
      <c r="I274" s="160" t="s">
        <v>1040</v>
      </c>
      <c r="J274" s="160" t="s">
        <v>1040</v>
      </c>
      <c r="K274" s="96" t="s">
        <v>1041</v>
      </c>
      <c r="L274" s="37">
        <v>900</v>
      </c>
      <c r="M274" s="37">
        <v>990</v>
      </c>
      <c r="N274" s="38"/>
    </row>
    <row r="275" spans="1:14" s="32" customFormat="1" ht="60" customHeight="1" x14ac:dyDescent="0.2">
      <c r="A275" s="60" t="s">
        <v>1025</v>
      </c>
      <c r="B275" s="34" t="s">
        <v>179</v>
      </c>
      <c r="C275" s="60">
        <v>72506423</v>
      </c>
      <c r="D275" s="35" t="s">
        <v>33</v>
      </c>
      <c r="E275" s="34" t="s">
        <v>16</v>
      </c>
      <c r="F275" s="103" t="s">
        <v>1043</v>
      </c>
      <c r="G275" s="103" t="s">
        <v>1043</v>
      </c>
      <c r="H275" s="34" t="s">
        <v>25</v>
      </c>
      <c r="I275" s="160" t="s">
        <v>1040</v>
      </c>
      <c r="J275" s="160" t="s">
        <v>1040</v>
      </c>
      <c r="K275" s="96" t="s">
        <v>1041</v>
      </c>
      <c r="L275" s="37">
        <v>900</v>
      </c>
      <c r="M275" s="37">
        <v>990</v>
      </c>
      <c r="N275" s="38"/>
    </row>
    <row r="276" spans="1:14" s="32" customFormat="1" ht="60" customHeight="1" x14ac:dyDescent="0.2">
      <c r="A276" s="60" t="s">
        <v>1025</v>
      </c>
      <c r="B276" s="34" t="s">
        <v>251</v>
      </c>
      <c r="C276" s="60">
        <v>73506421</v>
      </c>
      <c r="D276" s="35" t="s">
        <v>33</v>
      </c>
      <c r="E276" s="34" t="s">
        <v>16</v>
      </c>
      <c r="F276" s="103" t="s">
        <v>1052</v>
      </c>
      <c r="G276" s="103" t="s">
        <v>1052</v>
      </c>
      <c r="H276" s="34" t="s">
        <v>18</v>
      </c>
      <c r="I276" s="160" t="s">
        <v>1053</v>
      </c>
      <c r="J276" s="160" t="s">
        <v>1053</v>
      </c>
      <c r="K276" s="96" t="s">
        <v>1054</v>
      </c>
      <c r="L276" s="37">
        <v>600</v>
      </c>
      <c r="M276" s="37">
        <v>660</v>
      </c>
      <c r="N276" s="38"/>
    </row>
    <row r="277" spans="1:14" s="32" customFormat="1" ht="60" customHeight="1" x14ac:dyDescent="0.2">
      <c r="A277" s="60" t="s">
        <v>1025</v>
      </c>
      <c r="B277" s="34" t="s">
        <v>251</v>
      </c>
      <c r="C277" s="60">
        <v>73506422</v>
      </c>
      <c r="D277" s="35" t="s">
        <v>33</v>
      </c>
      <c r="E277" s="34" t="s">
        <v>16</v>
      </c>
      <c r="F277" s="103" t="s">
        <v>1055</v>
      </c>
      <c r="G277" s="103" t="s">
        <v>1055</v>
      </c>
      <c r="H277" s="34" t="s">
        <v>23</v>
      </c>
      <c r="I277" s="160" t="s">
        <v>1053</v>
      </c>
      <c r="J277" s="160" t="s">
        <v>1053</v>
      </c>
      <c r="K277" s="96" t="s">
        <v>1054</v>
      </c>
      <c r="L277" s="37">
        <v>600</v>
      </c>
      <c r="M277" s="37">
        <v>660</v>
      </c>
      <c r="N277" s="38"/>
    </row>
    <row r="278" spans="1:14" s="32" customFormat="1" ht="60" customHeight="1" x14ac:dyDescent="0.2">
      <c r="A278" s="60" t="s">
        <v>1025</v>
      </c>
      <c r="B278" s="34" t="s">
        <v>251</v>
      </c>
      <c r="C278" s="60">
        <v>73506423</v>
      </c>
      <c r="D278" s="35" t="s">
        <v>33</v>
      </c>
      <c r="E278" s="34" t="s">
        <v>16</v>
      </c>
      <c r="F278" s="103" t="s">
        <v>1056</v>
      </c>
      <c r="G278" s="103" t="s">
        <v>1056</v>
      </c>
      <c r="H278" s="34" t="s">
        <v>25</v>
      </c>
      <c r="I278" s="160" t="s">
        <v>1053</v>
      </c>
      <c r="J278" s="160" t="s">
        <v>1053</v>
      </c>
      <c r="K278" s="96" t="s">
        <v>1054</v>
      </c>
      <c r="L278" s="37">
        <v>600</v>
      </c>
      <c r="M278" s="37">
        <v>660</v>
      </c>
      <c r="N278" s="38"/>
    </row>
    <row r="279" spans="1:14" s="32" customFormat="1" ht="60" customHeight="1" x14ac:dyDescent="0.2">
      <c r="A279" s="34" t="s">
        <v>1136</v>
      </c>
      <c r="B279" s="34" t="s">
        <v>64</v>
      </c>
      <c r="C279" s="34">
        <v>57642</v>
      </c>
      <c r="D279" s="35" t="s">
        <v>33</v>
      </c>
      <c r="E279" s="34" t="s">
        <v>16</v>
      </c>
      <c r="F279" s="103" t="s">
        <v>1154</v>
      </c>
      <c r="G279" s="103"/>
      <c r="H279" s="34" t="s">
        <v>27</v>
      </c>
      <c r="I279" s="104" t="s">
        <v>1155</v>
      </c>
      <c r="J279" s="104" t="s">
        <v>1145</v>
      </c>
      <c r="K279" s="58" t="s">
        <v>1156</v>
      </c>
      <c r="L279" s="37">
        <v>800</v>
      </c>
      <c r="M279" s="37">
        <v>880</v>
      </c>
      <c r="N279" s="38"/>
    </row>
    <row r="280" spans="1:14" s="32" customFormat="1" ht="60" customHeight="1" x14ac:dyDescent="0.2">
      <c r="A280" s="34" t="s">
        <v>1136</v>
      </c>
      <c r="B280" s="34" t="s">
        <v>64</v>
      </c>
      <c r="C280" s="34"/>
      <c r="D280" s="35" t="s">
        <v>33</v>
      </c>
      <c r="E280" s="34" t="s">
        <v>16</v>
      </c>
      <c r="F280" s="103" t="s">
        <v>2845</v>
      </c>
      <c r="G280" s="103"/>
      <c r="H280" s="34" t="s">
        <v>27</v>
      </c>
      <c r="I280" s="104" t="s">
        <v>1155</v>
      </c>
      <c r="J280" s="104" t="s">
        <v>1145</v>
      </c>
      <c r="K280" s="58"/>
      <c r="L280" s="37">
        <v>1000</v>
      </c>
      <c r="M280" s="37">
        <v>1100</v>
      </c>
      <c r="N280" s="38"/>
    </row>
    <row r="281" spans="1:14" s="32" customFormat="1" ht="60" customHeight="1" x14ac:dyDescent="0.2">
      <c r="A281" s="34" t="s">
        <v>1136</v>
      </c>
      <c r="B281" s="34" t="s">
        <v>2835</v>
      </c>
      <c r="C281" s="34">
        <v>57662</v>
      </c>
      <c r="D281" s="35" t="s">
        <v>33</v>
      </c>
      <c r="E281" s="34" t="s">
        <v>16</v>
      </c>
      <c r="F281" s="103" t="s">
        <v>1157</v>
      </c>
      <c r="G281" s="103"/>
      <c r="H281" s="34" t="s">
        <v>27</v>
      </c>
      <c r="I281" s="104" t="s">
        <v>1158</v>
      </c>
      <c r="J281" s="104" t="s">
        <v>1145</v>
      </c>
      <c r="K281" s="58" t="s">
        <v>1156</v>
      </c>
      <c r="L281" s="37">
        <v>800</v>
      </c>
      <c r="M281" s="37">
        <v>880</v>
      </c>
      <c r="N281" s="38"/>
    </row>
    <row r="282" spans="1:14" s="32" customFormat="1" ht="60" customHeight="1" x14ac:dyDescent="0.2">
      <c r="A282" s="34" t="s">
        <v>1136</v>
      </c>
      <c r="B282" s="34" t="s">
        <v>2835</v>
      </c>
      <c r="C282" s="34"/>
      <c r="D282" s="35" t="s">
        <v>33</v>
      </c>
      <c r="E282" s="34" t="s">
        <v>16</v>
      </c>
      <c r="F282" s="103" t="s">
        <v>2846</v>
      </c>
      <c r="G282" s="103"/>
      <c r="H282" s="34" t="s">
        <v>27</v>
      </c>
      <c r="I282" s="104" t="s">
        <v>1158</v>
      </c>
      <c r="J282" s="104" t="s">
        <v>1145</v>
      </c>
      <c r="K282" s="58"/>
      <c r="L282" s="37">
        <v>1000</v>
      </c>
      <c r="M282" s="37">
        <v>1100</v>
      </c>
      <c r="N282" s="38"/>
    </row>
    <row r="283" spans="1:14" s="32" customFormat="1" ht="60" customHeight="1" x14ac:dyDescent="0.2">
      <c r="A283" s="34" t="s">
        <v>1136</v>
      </c>
      <c r="B283" s="34" t="s">
        <v>2836</v>
      </c>
      <c r="C283" s="34">
        <v>57682</v>
      </c>
      <c r="D283" s="35" t="s">
        <v>33</v>
      </c>
      <c r="E283" s="34" t="s">
        <v>16</v>
      </c>
      <c r="F283" s="103" t="s">
        <v>1159</v>
      </c>
      <c r="G283" s="103"/>
      <c r="H283" s="34" t="s">
        <v>1160</v>
      </c>
      <c r="I283" s="104" t="s">
        <v>1161</v>
      </c>
      <c r="J283" s="104" t="s">
        <v>1145</v>
      </c>
      <c r="K283" s="58" t="s">
        <v>1156</v>
      </c>
      <c r="L283" s="37">
        <v>800</v>
      </c>
      <c r="M283" s="37">
        <v>880</v>
      </c>
      <c r="N283" s="38"/>
    </row>
    <row r="284" spans="1:14" s="32" customFormat="1" ht="60" customHeight="1" x14ac:dyDescent="0.2">
      <c r="A284" s="34" t="s">
        <v>1136</v>
      </c>
      <c r="B284" s="34" t="s">
        <v>2836</v>
      </c>
      <c r="C284" s="34"/>
      <c r="D284" s="35" t="s">
        <v>33</v>
      </c>
      <c r="E284" s="34" t="s">
        <v>16</v>
      </c>
      <c r="F284" s="103" t="s">
        <v>2847</v>
      </c>
      <c r="G284" s="103"/>
      <c r="H284" s="34" t="s">
        <v>1160</v>
      </c>
      <c r="I284" s="104" t="s">
        <v>1161</v>
      </c>
      <c r="J284" s="104" t="s">
        <v>1145</v>
      </c>
      <c r="K284" s="58"/>
      <c r="L284" s="37">
        <v>1000</v>
      </c>
      <c r="M284" s="37">
        <v>1100</v>
      </c>
      <c r="N284" s="38"/>
    </row>
    <row r="285" spans="1:14" s="32" customFormat="1" ht="60" customHeight="1" x14ac:dyDescent="0.2">
      <c r="A285" s="34" t="s">
        <v>1136</v>
      </c>
      <c r="B285" s="34" t="s">
        <v>2822</v>
      </c>
      <c r="C285" s="34">
        <v>57623</v>
      </c>
      <c r="D285" s="35" t="s">
        <v>33</v>
      </c>
      <c r="E285" s="34" t="s">
        <v>16</v>
      </c>
      <c r="F285" s="103" t="s">
        <v>1162</v>
      </c>
      <c r="G285" s="103"/>
      <c r="H285" s="34" t="s">
        <v>27</v>
      </c>
      <c r="I285" s="104" t="s">
        <v>1163</v>
      </c>
      <c r="J285" s="104" t="s">
        <v>1145</v>
      </c>
      <c r="K285" s="58" t="s">
        <v>1156</v>
      </c>
      <c r="L285" s="37">
        <v>1100</v>
      </c>
      <c r="M285" s="37">
        <v>1210</v>
      </c>
      <c r="N285" s="38"/>
    </row>
    <row r="286" spans="1:14" s="32" customFormat="1" ht="60" customHeight="1" x14ac:dyDescent="0.2">
      <c r="A286" s="34" t="s">
        <v>1136</v>
      </c>
      <c r="B286" s="34" t="s">
        <v>2822</v>
      </c>
      <c r="C286" s="34"/>
      <c r="D286" s="35" t="s">
        <v>33</v>
      </c>
      <c r="E286" s="34" t="s">
        <v>16</v>
      </c>
      <c r="F286" s="103" t="s">
        <v>2852</v>
      </c>
      <c r="G286" s="103"/>
      <c r="H286" s="34" t="s">
        <v>27</v>
      </c>
      <c r="I286" s="104" t="s">
        <v>1163</v>
      </c>
      <c r="J286" s="104" t="s">
        <v>1145</v>
      </c>
      <c r="K286" s="58"/>
      <c r="L286" s="37">
        <v>1300</v>
      </c>
      <c r="M286" s="37">
        <v>1430</v>
      </c>
      <c r="N286" s="38"/>
    </row>
    <row r="287" spans="1:14" s="32" customFormat="1" ht="60" customHeight="1" x14ac:dyDescent="0.2">
      <c r="A287" s="34" t="s">
        <v>1136</v>
      </c>
      <c r="B287" s="34" t="s">
        <v>64</v>
      </c>
      <c r="C287" s="34">
        <v>57640</v>
      </c>
      <c r="D287" s="35" t="s">
        <v>33</v>
      </c>
      <c r="E287" s="34" t="s">
        <v>16</v>
      </c>
      <c r="F287" s="103" t="s">
        <v>1164</v>
      </c>
      <c r="G287" s="103"/>
      <c r="H287" s="34" t="s">
        <v>27</v>
      </c>
      <c r="I287" s="105" t="s">
        <v>1165</v>
      </c>
      <c r="J287" s="105" t="s">
        <v>1145</v>
      </c>
      <c r="K287" s="58" t="s">
        <v>1166</v>
      </c>
      <c r="L287" s="37">
        <v>2400</v>
      </c>
      <c r="M287" s="37">
        <v>2640</v>
      </c>
      <c r="N287" s="38"/>
    </row>
    <row r="288" spans="1:14" s="32" customFormat="1" ht="60" customHeight="1" x14ac:dyDescent="0.2">
      <c r="A288" s="34" t="s">
        <v>1136</v>
      </c>
      <c r="B288" s="34" t="s">
        <v>64</v>
      </c>
      <c r="C288" s="34">
        <v>57641</v>
      </c>
      <c r="D288" s="35" t="s">
        <v>33</v>
      </c>
      <c r="E288" s="34" t="s">
        <v>16</v>
      </c>
      <c r="F288" s="103" t="s">
        <v>1167</v>
      </c>
      <c r="G288" s="103"/>
      <c r="H288" s="34" t="s">
        <v>27</v>
      </c>
      <c r="I288" s="105" t="s">
        <v>1165</v>
      </c>
      <c r="J288" s="105" t="s">
        <v>1145</v>
      </c>
      <c r="K288" s="58" t="s">
        <v>1166</v>
      </c>
      <c r="L288" s="37">
        <v>900</v>
      </c>
      <c r="M288" s="37">
        <v>990</v>
      </c>
      <c r="N288" s="38"/>
    </row>
    <row r="289" spans="1:14" s="32" customFormat="1" ht="60" customHeight="1" x14ac:dyDescent="0.2">
      <c r="A289" s="34" t="s">
        <v>1136</v>
      </c>
      <c r="B289" s="34" t="s">
        <v>64</v>
      </c>
      <c r="C289" s="34"/>
      <c r="D289" s="35" t="s">
        <v>33</v>
      </c>
      <c r="E289" s="34" t="s">
        <v>16</v>
      </c>
      <c r="F289" s="103" t="s">
        <v>2848</v>
      </c>
      <c r="G289" s="103"/>
      <c r="H289" s="34" t="s">
        <v>27</v>
      </c>
      <c r="I289" s="105" t="s">
        <v>1165</v>
      </c>
      <c r="J289" s="105" t="s">
        <v>1145</v>
      </c>
      <c r="K289" s="58"/>
      <c r="L289" s="37">
        <v>1100</v>
      </c>
      <c r="M289" s="37">
        <v>1210</v>
      </c>
      <c r="N289" s="38"/>
    </row>
    <row r="290" spans="1:14" s="32" customFormat="1" ht="60" customHeight="1" x14ac:dyDescent="0.2">
      <c r="A290" s="34" t="s">
        <v>1136</v>
      </c>
      <c r="B290" s="34" t="s">
        <v>2835</v>
      </c>
      <c r="C290" s="34">
        <v>57660</v>
      </c>
      <c r="D290" s="35" t="s">
        <v>33</v>
      </c>
      <c r="E290" s="34" t="s">
        <v>16</v>
      </c>
      <c r="F290" s="103" t="s">
        <v>1168</v>
      </c>
      <c r="G290" s="103"/>
      <c r="H290" s="34" t="s">
        <v>27</v>
      </c>
      <c r="I290" s="105" t="s">
        <v>1169</v>
      </c>
      <c r="J290" s="105" t="s">
        <v>1145</v>
      </c>
      <c r="K290" s="58" t="s">
        <v>1166</v>
      </c>
      <c r="L290" s="37">
        <v>2400</v>
      </c>
      <c r="M290" s="37">
        <v>2640</v>
      </c>
      <c r="N290" s="38"/>
    </row>
    <row r="291" spans="1:14" s="32" customFormat="1" ht="60" customHeight="1" x14ac:dyDescent="0.2">
      <c r="A291" s="34" t="s">
        <v>1136</v>
      </c>
      <c r="B291" s="34" t="s">
        <v>2835</v>
      </c>
      <c r="C291" s="34">
        <v>57661</v>
      </c>
      <c r="D291" s="35" t="s">
        <v>33</v>
      </c>
      <c r="E291" s="34" t="s">
        <v>16</v>
      </c>
      <c r="F291" s="103" t="s">
        <v>1170</v>
      </c>
      <c r="G291" s="103"/>
      <c r="H291" s="34" t="s">
        <v>27</v>
      </c>
      <c r="I291" s="105" t="s">
        <v>1169</v>
      </c>
      <c r="J291" s="105" t="s">
        <v>1145</v>
      </c>
      <c r="K291" s="58" t="s">
        <v>1166</v>
      </c>
      <c r="L291" s="37">
        <v>900</v>
      </c>
      <c r="M291" s="37">
        <v>990</v>
      </c>
      <c r="N291" s="38"/>
    </row>
    <row r="292" spans="1:14" s="32" customFormat="1" ht="60" customHeight="1" x14ac:dyDescent="0.2">
      <c r="A292" s="34" t="s">
        <v>1136</v>
      </c>
      <c r="B292" s="34" t="s">
        <v>2835</v>
      </c>
      <c r="C292" s="34"/>
      <c r="D292" s="35" t="s">
        <v>33</v>
      </c>
      <c r="E292" s="34" t="s">
        <v>16</v>
      </c>
      <c r="F292" s="103" t="s">
        <v>2849</v>
      </c>
      <c r="G292" s="103"/>
      <c r="H292" s="34" t="s">
        <v>27</v>
      </c>
      <c r="I292" s="105" t="s">
        <v>1169</v>
      </c>
      <c r="J292" s="105" t="s">
        <v>1145</v>
      </c>
      <c r="K292" s="58"/>
      <c r="L292" s="37">
        <v>1100</v>
      </c>
      <c r="M292" s="37">
        <v>1210</v>
      </c>
      <c r="N292" s="38"/>
    </row>
    <row r="293" spans="1:14" s="32" customFormat="1" ht="60" customHeight="1" x14ac:dyDescent="0.2">
      <c r="A293" s="34" t="s">
        <v>1136</v>
      </c>
      <c r="B293" s="34" t="s">
        <v>2836</v>
      </c>
      <c r="C293" s="34">
        <v>57680</v>
      </c>
      <c r="D293" s="35" t="s">
        <v>33</v>
      </c>
      <c r="E293" s="34" t="s">
        <v>16</v>
      </c>
      <c r="F293" s="103" t="s">
        <v>1171</v>
      </c>
      <c r="G293" s="103"/>
      <c r="H293" s="34" t="s">
        <v>1160</v>
      </c>
      <c r="I293" s="105" t="s">
        <v>1172</v>
      </c>
      <c r="J293" s="105" t="s">
        <v>1145</v>
      </c>
      <c r="K293" s="58" t="s">
        <v>1166</v>
      </c>
      <c r="L293" s="37">
        <v>2400</v>
      </c>
      <c r="M293" s="37">
        <v>2640</v>
      </c>
      <c r="N293" s="38"/>
    </row>
    <row r="294" spans="1:14" s="32" customFormat="1" ht="60" customHeight="1" x14ac:dyDescent="0.2">
      <c r="A294" s="34" t="s">
        <v>1136</v>
      </c>
      <c r="B294" s="34" t="s">
        <v>2836</v>
      </c>
      <c r="C294" s="34">
        <v>57681</v>
      </c>
      <c r="D294" s="35" t="s">
        <v>33</v>
      </c>
      <c r="E294" s="34" t="s">
        <v>16</v>
      </c>
      <c r="F294" s="103" t="s">
        <v>1173</v>
      </c>
      <c r="G294" s="103"/>
      <c r="H294" s="34" t="s">
        <v>1160</v>
      </c>
      <c r="I294" s="105" t="s">
        <v>1172</v>
      </c>
      <c r="J294" s="105" t="s">
        <v>1145</v>
      </c>
      <c r="K294" s="58" t="s">
        <v>1166</v>
      </c>
      <c r="L294" s="37">
        <v>900</v>
      </c>
      <c r="M294" s="37">
        <v>990</v>
      </c>
      <c r="N294" s="38"/>
    </row>
    <row r="295" spans="1:14" s="32" customFormat="1" ht="60" customHeight="1" x14ac:dyDescent="0.2">
      <c r="A295" s="34" t="s">
        <v>1136</v>
      </c>
      <c r="B295" s="34" t="s">
        <v>2836</v>
      </c>
      <c r="C295" s="34"/>
      <c r="D295" s="35" t="s">
        <v>33</v>
      </c>
      <c r="E295" s="34" t="s">
        <v>16</v>
      </c>
      <c r="F295" s="103" t="s">
        <v>2850</v>
      </c>
      <c r="G295" s="103"/>
      <c r="H295" s="34" t="s">
        <v>1160</v>
      </c>
      <c r="I295" s="105" t="s">
        <v>1172</v>
      </c>
      <c r="J295" s="105" t="s">
        <v>1145</v>
      </c>
      <c r="K295" s="58"/>
      <c r="L295" s="37">
        <v>1100</v>
      </c>
      <c r="M295" s="37">
        <v>1210</v>
      </c>
      <c r="N295" s="38"/>
    </row>
    <row r="296" spans="1:14" s="32" customFormat="1" ht="60" customHeight="1" x14ac:dyDescent="0.2">
      <c r="A296" s="34" t="s">
        <v>1136</v>
      </c>
      <c r="B296" s="34" t="s">
        <v>2822</v>
      </c>
      <c r="C296" s="34">
        <v>57622</v>
      </c>
      <c r="D296" s="35" t="s">
        <v>33</v>
      </c>
      <c r="E296" s="34" t="s">
        <v>16</v>
      </c>
      <c r="F296" s="103" t="s">
        <v>1174</v>
      </c>
      <c r="G296" s="103"/>
      <c r="H296" s="34" t="s">
        <v>27</v>
      </c>
      <c r="I296" s="104" t="s">
        <v>1175</v>
      </c>
      <c r="J296" s="104" t="s">
        <v>1145</v>
      </c>
      <c r="K296" s="58" t="s">
        <v>1156</v>
      </c>
      <c r="L296" s="37">
        <v>1600</v>
      </c>
      <c r="M296" s="37">
        <v>1760</v>
      </c>
      <c r="N296" s="38"/>
    </row>
    <row r="297" spans="1:14" s="32" customFormat="1" ht="60" customHeight="1" x14ac:dyDescent="0.2">
      <c r="A297" s="34" t="s">
        <v>1136</v>
      </c>
      <c r="B297" s="34" t="s">
        <v>2822</v>
      </c>
      <c r="C297" s="34"/>
      <c r="D297" s="35" t="s">
        <v>33</v>
      </c>
      <c r="E297" s="34" t="s">
        <v>16</v>
      </c>
      <c r="F297" s="103" t="s">
        <v>2851</v>
      </c>
      <c r="G297" s="103"/>
      <c r="H297" s="34" t="s">
        <v>27</v>
      </c>
      <c r="I297" s="104" t="s">
        <v>1175</v>
      </c>
      <c r="J297" s="104" t="s">
        <v>1145</v>
      </c>
      <c r="K297" s="58"/>
      <c r="L297" s="37">
        <v>1900</v>
      </c>
      <c r="M297" s="37">
        <v>2090</v>
      </c>
      <c r="N297" s="38"/>
    </row>
    <row r="298" spans="1:14" s="32" customFormat="1" ht="60" customHeight="1" x14ac:dyDescent="0.2">
      <c r="A298" s="34" t="s">
        <v>1290</v>
      </c>
      <c r="B298" s="34" t="s">
        <v>162</v>
      </c>
      <c r="C298" s="34" t="s">
        <v>1299</v>
      </c>
      <c r="D298" s="35" t="s">
        <v>1300</v>
      </c>
      <c r="E298" s="34" t="s">
        <v>16</v>
      </c>
      <c r="F298" s="103" t="s">
        <v>1301</v>
      </c>
      <c r="G298" s="103" t="s">
        <v>1302</v>
      </c>
      <c r="H298" s="34" t="s">
        <v>27</v>
      </c>
      <c r="I298" s="104" t="s">
        <v>1303</v>
      </c>
      <c r="J298" s="104" t="s">
        <v>1303</v>
      </c>
      <c r="K298" s="56" t="s">
        <v>1304</v>
      </c>
      <c r="L298" s="37">
        <v>1000</v>
      </c>
      <c r="M298" s="37">
        <v>1100</v>
      </c>
      <c r="N298" s="38"/>
    </row>
    <row r="299" spans="1:14" s="32" customFormat="1" ht="60" customHeight="1" x14ac:dyDescent="0.2">
      <c r="A299" s="34" t="s">
        <v>1290</v>
      </c>
      <c r="B299" s="34" t="s">
        <v>162</v>
      </c>
      <c r="C299" s="34" t="s">
        <v>1305</v>
      </c>
      <c r="D299" s="35" t="s">
        <v>1300</v>
      </c>
      <c r="E299" s="34" t="s">
        <v>16</v>
      </c>
      <c r="F299" s="103" t="s">
        <v>1306</v>
      </c>
      <c r="G299" s="103" t="s">
        <v>1302</v>
      </c>
      <c r="H299" s="34" t="s">
        <v>27</v>
      </c>
      <c r="I299" s="104" t="s">
        <v>1303</v>
      </c>
      <c r="J299" s="104" t="s">
        <v>1303</v>
      </c>
      <c r="K299" s="56" t="s">
        <v>1307</v>
      </c>
      <c r="L299" s="37">
        <v>400</v>
      </c>
      <c r="M299" s="37">
        <v>440</v>
      </c>
      <c r="N299" s="38"/>
    </row>
    <row r="300" spans="1:14" s="32" customFormat="1" ht="60" customHeight="1" x14ac:dyDescent="0.2">
      <c r="A300" s="34" t="s">
        <v>1290</v>
      </c>
      <c r="B300" s="34" t="s">
        <v>162</v>
      </c>
      <c r="C300" s="34" t="s">
        <v>1308</v>
      </c>
      <c r="D300" s="35" t="s">
        <v>1300</v>
      </c>
      <c r="E300" s="34" t="s">
        <v>16</v>
      </c>
      <c r="F300" s="103" t="s">
        <v>1309</v>
      </c>
      <c r="G300" s="103" t="s">
        <v>1310</v>
      </c>
      <c r="H300" s="34" t="s">
        <v>27</v>
      </c>
      <c r="I300" s="104" t="s">
        <v>1311</v>
      </c>
      <c r="J300" s="104" t="s">
        <v>1311</v>
      </c>
      <c r="K300" s="56" t="s">
        <v>1312</v>
      </c>
      <c r="L300" s="37">
        <v>500</v>
      </c>
      <c r="M300" s="37">
        <v>550</v>
      </c>
      <c r="N300" s="38"/>
    </row>
    <row r="301" spans="1:14" s="32" customFormat="1" ht="60" customHeight="1" x14ac:dyDescent="0.2">
      <c r="A301" s="34" t="s">
        <v>1290</v>
      </c>
      <c r="B301" s="34" t="s">
        <v>162</v>
      </c>
      <c r="C301" s="34" t="s">
        <v>1313</v>
      </c>
      <c r="D301" s="35" t="s">
        <v>1300</v>
      </c>
      <c r="E301" s="34" t="s">
        <v>16</v>
      </c>
      <c r="F301" s="103" t="s">
        <v>1310</v>
      </c>
      <c r="G301" s="103" t="s">
        <v>1310</v>
      </c>
      <c r="H301" s="34" t="s">
        <v>27</v>
      </c>
      <c r="I301" s="104" t="s">
        <v>1311</v>
      </c>
      <c r="J301" s="104" t="s">
        <v>1311</v>
      </c>
      <c r="K301" s="56" t="s">
        <v>1314</v>
      </c>
      <c r="L301" s="37">
        <v>200</v>
      </c>
      <c r="M301" s="37">
        <v>220</v>
      </c>
      <c r="N301" s="38"/>
    </row>
    <row r="302" spans="1:14" s="32" customFormat="1" ht="60" customHeight="1" x14ac:dyDescent="0.2">
      <c r="A302" s="54" t="s">
        <v>1356</v>
      </c>
      <c r="B302" s="34" t="s">
        <v>99</v>
      </c>
      <c r="C302" s="34">
        <v>110161</v>
      </c>
      <c r="D302" s="35" t="s">
        <v>33</v>
      </c>
      <c r="E302" s="34" t="s">
        <v>16</v>
      </c>
      <c r="F302" s="103" t="s">
        <v>1372</v>
      </c>
      <c r="G302" s="103" t="s">
        <v>1372</v>
      </c>
      <c r="H302" s="34" t="s">
        <v>18</v>
      </c>
      <c r="I302" s="104" t="s">
        <v>1373</v>
      </c>
      <c r="J302" s="104" t="s">
        <v>1373</v>
      </c>
      <c r="K302" s="56" t="s">
        <v>1374</v>
      </c>
      <c r="L302" s="37">
        <v>920</v>
      </c>
      <c r="M302" s="37">
        <v>1012</v>
      </c>
      <c r="N302" s="38"/>
    </row>
    <row r="303" spans="1:14" s="32" customFormat="1" ht="60" customHeight="1" x14ac:dyDescent="0.2">
      <c r="A303" s="54" t="s">
        <v>1356</v>
      </c>
      <c r="B303" s="34" t="s">
        <v>99</v>
      </c>
      <c r="C303" s="34">
        <v>110178</v>
      </c>
      <c r="D303" s="35" t="s">
        <v>33</v>
      </c>
      <c r="E303" s="34" t="s">
        <v>16</v>
      </c>
      <c r="F303" s="103" t="s">
        <v>1375</v>
      </c>
      <c r="G303" s="103" t="s">
        <v>1375</v>
      </c>
      <c r="H303" s="34" t="s">
        <v>23</v>
      </c>
      <c r="I303" s="104" t="s">
        <v>1373</v>
      </c>
      <c r="J303" s="104" t="s">
        <v>1373</v>
      </c>
      <c r="K303" s="56" t="s">
        <v>1374</v>
      </c>
      <c r="L303" s="37">
        <v>920</v>
      </c>
      <c r="M303" s="37">
        <v>1012</v>
      </c>
      <c r="N303" s="38"/>
    </row>
    <row r="304" spans="1:14" s="32" customFormat="1" ht="60" customHeight="1" x14ac:dyDescent="0.2">
      <c r="A304" s="54" t="s">
        <v>1356</v>
      </c>
      <c r="B304" s="34" t="s">
        <v>99</v>
      </c>
      <c r="C304" s="34">
        <v>110185</v>
      </c>
      <c r="D304" s="35" t="s">
        <v>33</v>
      </c>
      <c r="E304" s="34" t="s">
        <v>16</v>
      </c>
      <c r="F304" s="103" t="s">
        <v>1376</v>
      </c>
      <c r="G304" s="103" t="s">
        <v>1376</v>
      </c>
      <c r="H304" s="34" t="s">
        <v>25</v>
      </c>
      <c r="I304" s="104" t="s">
        <v>1373</v>
      </c>
      <c r="J304" s="104" t="s">
        <v>1373</v>
      </c>
      <c r="K304" s="56" t="s">
        <v>1374</v>
      </c>
      <c r="L304" s="37">
        <v>920</v>
      </c>
      <c r="M304" s="37">
        <v>1012</v>
      </c>
      <c r="N304" s="38"/>
    </row>
    <row r="305" spans="1:14" s="32" customFormat="1" ht="60" customHeight="1" x14ac:dyDescent="0.2">
      <c r="A305" s="54" t="s">
        <v>1356</v>
      </c>
      <c r="B305" s="34" t="s">
        <v>99</v>
      </c>
      <c r="C305" s="34">
        <v>110826</v>
      </c>
      <c r="D305" s="35" t="s">
        <v>33</v>
      </c>
      <c r="E305" s="34" t="s">
        <v>16</v>
      </c>
      <c r="F305" s="103" t="s">
        <v>1377</v>
      </c>
      <c r="G305" s="103" t="s">
        <v>1377</v>
      </c>
      <c r="H305" s="34" t="s">
        <v>18</v>
      </c>
      <c r="I305" s="104" t="s">
        <v>1378</v>
      </c>
      <c r="J305" s="104" t="s">
        <v>1378</v>
      </c>
      <c r="K305" s="56" t="s">
        <v>1379</v>
      </c>
      <c r="L305" s="37">
        <v>1120</v>
      </c>
      <c r="M305" s="37">
        <v>1232</v>
      </c>
      <c r="N305" s="38"/>
    </row>
    <row r="306" spans="1:14" s="32" customFormat="1" ht="60" customHeight="1" x14ac:dyDescent="0.2">
      <c r="A306" s="54" t="s">
        <v>1356</v>
      </c>
      <c r="B306" s="34" t="s">
        <v>99</v>
      </c>
      <c r="C306" s="34">
        <v>110833</v>
      </c>
      <c r="D306" s="35" t="s">
        <v>33</v>
      </c>
      <c r="E306" s="34" t="s">
        <v>16</v>
      </c>
      <c r="F306" s="103" t="s">
        <v>1380</v>
      </c>
      <c r="G306" s="103" t="s">
        <v>1380</v>
      </c>
      <c r="H306" s="34" t="s">
        <v>23</v>
      </c>
      <c r="I306" s="104" t="s">
        <v>1378</v>
      </c>
      <c r="J306" s="104" t="s">
        <v>1378</v>
      </c>
      <c r="K306" s="56" t="s">
        <v>1379</v>
      </c>
      <c r="L306" s="37">
        <v>1120</v>
      </c>
      <c r="M306" s="37">
        <v>1232</v>
      </c>
      <c r="N306" s="38"/>
    </row>
    <row r="307" spans="1:14" s="32" customFormat="1" ht="60" customHeight="1" x14ac:dyDescent="0.2">
      <c r="A307" s="54" t="s">
        <v>1356</v>
      </c>
      <c r="B307" s="34" t="s">
        <v>99</v>
      </c>
      <c r="C307" s="59">
        <v>110840</v>
      </c>
      <c r="D307" s="35" t="s">
        <v>33</v>
      </c>
      <c r="E307" s="34" t="s">
        <v>16</v>
      </c>
      <c r="F307" s="103" t="s">
        <v>1381</v>
      </c>
      <c r="G307" s="103" t="s">
        <v>1381</v>
      </c>
      <c r="H307" s="34" t="s">
        <v>25</v>
      </c>
      <c r="I307" s="104" t="s">
        <v>1378</v>
      </c>
      <c r="J307" s="104" t="s">
        <v>1378</v>
      </c>
      <c r="K307" s="56" t="s">
        <v>1379</v>
      </c>
      <c r="L307" s="37">
        <v>1120</v>
      </c>
      <c r="M307" s="37">
        <v>1232</v>
      </c>
      <c r="N307" s="38"/>
    </row>
    <row r="308" spans="1:14" s="32" customFormat="1" ht="60" customHeight="1" x14ac:dyDescent="0.2">
      <c r="A308" s="54" t="s">
        <v>1356</v>
      </c>
      <c r="B308" s="34" t="s">
        <v>99</v>
      </c>
      <c r="C308" s="34">
        <v>110192</v>
      </c>
      <c r="D308" s="35" t="s">
        <v>33</v>
      </c>
      <c r="E308" s="34" t="s">
        <v>16</v>
      </c>
      <c r="F308" s="103" t="s">
        <v>1382</v>
      </c>
      <c r="G308" s="103" t="s">
        <v>1382</v>
      </c>
      <c r="H308" s="34" t="s">
        <v>18</v>
      </c>
      <c r="I308" s="104" t="s">
        <v>1383</v>
      </c>
      <c r="J308" s="104" t="s">
        <v>1383</v>
      </c>
      <c r="K308" s="56" t="s">
        <v>1374</v>
      </c>
      <c r="L308" s="37">
        <v>1920</v>
      </c>
      <c r="M308" s="37">
        <v>2112</v>
      </c>
      <c r="N308" s="38"/>
    </row>
    <row r="309" spans="1:14" s="32" customFormat="1" ht="60" customHeight="1" x14ac:dyDescent="0.2">
      <c r="A309" s="54" t="s">
        <v>1356</v>
      </c>
      <c r="B309" s="34" t="s">
        <v>99</v>
      </c>
      <c r="C309" s="34">
        <v>110208</v>
      </c>
      <c r="D309" s="35" t="s">
        <v>33</v>
      </c>
      <c r="E309" s="34" t="s">
        <v>16</v>
      </c>
      <c r="F309" s="103" t="s">
        <v>1384</v>
      </c>
      <c r="G309" s="103" t="s">
        <v>1384</v>
      </c>
      <c r="H309" s="34" t="s">
        <v>23</v>
      </c>
      <c r="I309" s="104" t="s">
        <v>1383</v>
      </c>
      <c r="J309" s="104" t="s">
        <v>1383</v>
      </c>
      <c r="K309" s="56" t="s">
        <v>1374</v>
      </c>
      <c r="L309" s="37">
        <v>1920</v>
      </c>
      <c r="M309" s="37">
        <v>2112</v>
      </c>
      <c r="N309" s="38"/>
    </row>
    <row r="310" spans="1:14" s="32" customFormat="1" ht="60" customHeight="1" x14ac:dyDescent="0.2">
      <c r="A310" s="54" t="s">
        <v>1356</v>
      </c>
      <c r="B310" s="34" t="s">
        <v>99</v>
      </c>
      <c r="C310" s="34">
        <v>110215</v>
      </c>
      <c r="D310" s="35" t="s">
        <v>33</v>
      </c>
      <c r="E310" s="34" t="s">
        <v>16</v>
      </c>
      <c r="F310" s="103" t="s">
        <v>1385</v>
      </c>
      <c r="G310" s="103" t="s">
        <v>1385</v>
      </c>
      <c r="H310" s="34" t="s">
        <v>25</v>
      </c>
      <c r="I310" s="104" t="s">
        <v>1383</v>
      </c>
      <c r="J310" s="104" t="s">
        <v>1383</v>
      </c>
      <c r="K310" s="56" t="s">
        <v>1374</v>
      </c>
      <c r="L310" s="37">
        <v>1920</v>
      </c>
      <c r="M310" s="37">
        <v>2112</v>
      </c>
      <c r="N310" s="38"/>
    </row>
    <row r="311" spans="1:14" s="32" customFormat="1" ht="60" customHeight="1" x14ac:dyDescent="0.2">
      <c r="A311" s="54" t="s">
        <v>1356</v>
      </c>
      <c r="B311" s="34" t="s">
        <v>99</v>
      </c>
      <c r="C311" s="34">
        <v>110857</v>
      </c>
      <c r="D311" s="35" t="s">
        <v>33</v>
      </c>
      <c r="E311" s="34" t="s">
        <v>16</v>
      </c>
      <c r="F311" s="103" t="s">
        <v>1386</v>
      </c>
      <c r="G311" s="103" t="s">
        <v>1386</v>
      </c>
      <c r="H311" s="34" t="s">
        <v>18</v>
      </c>
      <c r="I311" s="104" t="s">
        <v>1387</v>
      </c>
      <c r="J311" s="104" t="s">
        <v>1387</v>
      </c>
      <c r="K311" s="56" t="s">
        <v>1379</v>
      </c>
      <c r="L311" s="37">
        <v>2120</v>
      </c>
      <c r="M311" s="37">
        <v>2332</v>
      </c>
      <c r="N311" s="38"/>
    </row>
    <row r="312" spans="1:14" s="32" customFormat="1" ht="60" customHeight="1" x14ac:dyDescent="0.2">
      <c r="A312" s="54" t="s">
        <v>1356</v>
      </c>
      <c r="B312" s="34" t="s">
        <v>99</v>
      </c>
      <c r="C312" s="34">
        <v>110864</v>
      </c>
      <c r="D312" s="35" t="s">
        <v>33</v>
      </c>
      <c r="E312" s="34" t="s">
        <v>16</v>
      </c>
      <c r="F312" s="103" t="s">
        <v>1388</v>
      </c>
      <c r="G312" s="103" t="s">
        <v>1388</v>
      </c>
      <c r="H312" s="34" t="s">
        <v>23</v>
      </c>
      <c r="I312" s="104" t="s">
        <v>1387</v>
      </c>
      <c r="J312" s="104" t="s">
        <v>1387</v>
      </c>
      <c r="K312" s="56" t="s">
        <v>1379</v>
      </c>
      <c r="L312" s="37">
        <v>2120</v>
      </c>
      <c r="M312" s="37">
        <v>2332</v>
      </c>
      <c r="N312" s="38"/>
    </row>
    <row r="313" spans="1:14" s="32" customFormat="1" ht="60" customHeight="1" x14ac:dyDescent="0.2">
      <c r="A313" s="54" t="s">
        <v>1356</v>
      </c>
      <c r="B313" s="34" t="s">
        <v>99</v>
      </c>
      <c r="C313" s="34">
        <v>110871</v>
      </c>
      <c r="D313" s="35" t="s">
        <v>33</v>
      </c>
      <c r="E313" s="34" t="s">
        <v>16</v>
      </c>
      <c r="F313" s="103" t="s">
        <v>1389</v>
      </c>
      <c r="G313" s="103" t="s">
        <v>1389</v>
      </c>
      <c r="H313" s="34" t="s">
        <v>25</v>
      </c>
      <c r="I313" s="104" t="s">
        <v>1387</v>
      </c>
      <c r="J313" s="104" t="s">
        <v>1387</v>
      </c>
      <c r="K313" s="56" t="s">
        <v>1379</v>
      </c>
      <c r="L313" s="37">
        <v>2120</v>
      </c>
      <c r="M313" s="37">
        <v>2332</v>
      </c>
      <c r="N313" s="38"/>
    </row>
    <row r="314" spans="1:14" s="32" customFormat="1" ht="60" customHeight="1" x14ac:dyDescent="0.2">
      <c r="A314" s="54" t="s">
        <v>1356</v>
      </c>
      <c r="B314" s="34" t="s">
        <v>99</v>
      </c>
      <c r="C314" s="34">
        <v>110284</v>
      </c>
      <c r="D314" s="35" t="s">
        <v>33</v>
      </c>
      <c r="E314" s="34" t="s">
        <v>16</v>
      </c>
      <c r="F314" s="103" t="s">
        <v>1390</v>
      </c>
      <c r="G314" s="103" t="s">
        <v>1390</v>
      </c>
      <c r="H314" s="34" t="s">
        <v>18</v>
      </c>
      <c r="I314" s="104" t="s">
        <v>1391</v>
      </c>
      <c r="J314" s="104" t="s">
        <v>1392</v>
      </c>
      <c r="K314" s="57" t="s">
        <v>1393</v>
      </c>
      <c r="L314" s="37">
        <v>22000</v>
      </c>
      <c r="M314" s="37">
        <v>24200</v>
      </c>
      <c r="N314" s="38"/>
    </row>
    <row r="315" spans="1:14" s="32" customFormat="1" ht="60" customHeight="1" x14ac:dyDescent="0.2">
      <c r="A315" s="54" t="s">
        <v>1356</v>
      </c>
      <c r="B315" s="34" t="s">
        <v>99</v>
      </c>
      <c r="C315" s="34">
        <v>110291</v>
      </c>
      <c r="D315" s="35" t="s">
        <v>33</v>
      </c>
      <c r="E315" s="34" t="s">
        <v>16</v>
      </c>
      <c r="F315" s="103" t="s">
        <v>1394</v>
      </c>
      <c r="G315" s="103" t="s">
        <v>1394</v>
      </c>
      <c r="H315" s="34" t="s">
        <v>23</v>
      </c>
      <c r="I315" s="104" t="s">
        <v>1391</v>
      </c>
      <c r="J315" s="104" t="s">
        <v>1392</v>
      </c>
      <c r="K315" s="57" t="s">
        <v>1393</v>
      </c>
      <c r="L315" s="37">
        <v>22000</v>
      </c>
      <c r="M315" s="37">
        <v>24200</v>
      </c>
      <c r="N315" s="38"/>
    </row>
    <row r="316" spans="1:14" s="32" customFormat="1" ht="60" customHeight="1" x14ac:dyDescent="0.2">
      <c r="A316" s="54" t="s">
        <v>1356</v>
      </c>
      <c r="B316" s="34" t="s">
        <v>99</v>
      </c>
      <c r="C316" s="34">
        <v>110307</v>
      </c>
      <c r="D316" s="35" t="s">
        <v>33</v>
      </c>
      <c r="E316" s="34" t="s">
        <v>16</v>
      </c>
      <c r="F316" s="103" t="s">
        <v>1395</v>
      </c>
      <c r="G316" s="103" t="s">
        <v>1395</v>
      </c>
      <c r="H316" s="34" t="s">
        <v>25</v>
      </c>
      <c r="I316" s="104" t="s">
        <v>1391</v>
      </c>
      <c r="J316" s="104" t="s">
        <v>1392</v>
      </c>
      <c r="K316" s="57" t="s">
        <v>1393</v>
      </c>
      <c r="L316" s="37">
        <v>22000</v>
      </c>
      <c r="M316" s="37">
        <v>24200</v>
      </c>
      <c r="N316" s="38"/>
    </row>
    <row r="317" spans="1:14" s="32" customFormat="1" ht="60" customHeight="1" x14ac:dyDescent="0.2">
      <c r="A317" s="54" t="s">
        <v>1356</v>
      </c>
      <c r="B317" s="34" t="s">
        <v>99</v>
      </c>
      <c r="C317" s="34">
        <v>110888</v>
      </c>
      <c r="D317" s="35" t="s">
        <v>33</v>
      </c>
      <c r="E317" s="34" t="s">
        <v>16</v>
      </c>
      <c r="F317" s="103" t="s">
        <v>1396</v>
      </c>
      <c r="G317" s="103" t="s">
        <v>1396</v>
      </c>
      <c r="H317" s="34" t="s">
        <v>18</v>
      </c>
      <c r="I317" s="104" t="s">
        <v>1397</v>
      </c>
      <c r="J317" s="104" t="s">
        <v>1397</v>
      </c>
      <c r="K317" s="56" t="s">
        <v>1398</v>
      </c>
      <c r="L317" s="37">
        <v>26000</v>
      </c>
      <c r="M317" s="37">
        <v>28600</v>
      </c>
      <c r="N317" s="38"/>
    </row>
    <row r="318" spans="1:14" s="32" customFormat="1" ht="60" customHeight="1" x14ac:dyDescent="0.2">
      <c r="A318" s="54" t="s">
        <v>1356</v>
      </c>
      <c r="B318" s="34" t="s">
        <v>99</v>
      </c>
      <c r="C318" s="34">
        <v>110895</v>
      </c>
      <c r="D318" s="35" t="s">
        <v>33</v>
      </c>
      <c r="E318" s="34" t="s">
        <v>16</v>
      </c>
      <c r="F318" s="103" t="s">
        <v>1399</v>
      </c>
      <c r="G318" s="103" t="s">
        <v>1399</v>
      </c>
      <c r="H318" s="34" t="s">
        <v>23</v>
      </c>
      <c r="I318" s="104" t="s">
        <v>1397</v>
      </c>
      <c r="J318" s="104" t="s">
        <v>1397</v>
      </c>
      <c r="K318" s="56" t="s">
        <v>1398</v>
      </c>
      <c r="L318" s="37">
        <v>26000</v>
      </c>
      <c r="M318" s="37">
        <v>28600</v>
      </c>
      <c r="N318" s="38"/>
    </row>
    <row r="319" spans="1:14" s="32" customFormat="1" ht="60" customHeight="1" x14ac:dyDescent="0.2">
      <c r="A319" s="54" t="s">
        <v>1356</v>
      </c>
      <c r="B319" s="34" t="s">
        <v>99</v>
      </c>
      <c r="C319" s="34">
        <v>110901</v>
      </c>
      <c r="D319" s="35" t="s">
        <v>33</v>
      </c>
      <c r="E319" s="34" t="s">
        <v>16</v>
      </c>
      <c r="F319" s="103" t="s">
        <v>1400</v>
      </c>
      <c r="G319" s="103" t="s">
        <v>1400</v>
      </c>
      <c r="H319" s="34" t="s">
        <v>25</v>
      </c>
      <c r="I319" s="104" t="s">
        <v>1397</v>
      </c>
      <c r="J319" s="104" t="s">
        <v>1397</v>
      </c>
      <c r="K319" s="56" t="s">
        <v>1398</v>
      </c>
      <c r="L319" s="37">
        <v>26000</v>
      </c>
      <c r="M319" s="37">
        <v>28600</v>
      </c>
      <c r="N319" s="38"/>
    </row>
    <row r="320" spans="1:14" s="32" customFormat="1" ht="60" customHeight="1" x14ac:dyDescent="0.2">
      <c r="A320" s="54" t="s">
        <v>1356</v>
      </c>
      <c r="B320" s="34" t="s">
        <v>134</v>
      </c>
      <c r="C320" s="34">
        <v>110314</v>
      </c>
      <c r="D320" s="35" t="s">
        <v>33</v>
      </c>
      <c r="E320" s="34" t="s">
        <v>16</v>
      </c>
      <c r="F320" s="103" t="s">
        <v>1412</v>
      </c>
      <c r="G320" s="103" t="s">
        <v>1412</v>
      </c>
      <c r="H320" s="40" t="s">
        <v>18</v>
      </c>
      <c r="I320" s="104" t="s">
        <v>1373</v>
      </c>
      <c r="J320" s="104" t="s">
        <v>1373</v>
      </c>
      <c r="K320" s="73" t="s">
        <v>1374</v>
      </c>
      <c r="L320" s="37">
        <v>1050</v>
      </c>
      <c r="M320" s="37">
        <v>1155</v>
      </c>
      <c r="N320" s="38"/>
    </row>
    <row r="321" spans="1:14" s="32" customFormat="1" ht="60" customHeight="1" x14ac:dyDescent="0.2">
      <c r="A321" s="54" t="s">
        <v>1356</v>
      </c>
      <c r="B321" s="34" t="s">
        <v>134</v>
      </c>
      <c r="C321" s="34">
        <v>110321</v>
      </c>
      <c r="D321" s="35" t="s">
        <v>33</v>
      </c>
      <c r="E321" s="34" t="s">
        <v>16</v>
      </c>
      <c r="F321" s="103" t="s">
        <v>1413</v>
      </c>
      <c r="G321" s="103" t="s">
        <v>1413</v>
      </c>
      <c r="H321" s="34" t="s">
        <v>23</v>
      </c>
      <c r="I321" s="104" t="s">
        <v>1373</v>
      </c>
      <c r="J321" s="104" t="s">
        <v>1373</v>
      </c>
      <c r="K321" s="73" t="s">
        <v>1374</v>
      </c>
      <c r="L321" s="37">
        <v>1050</v>
      </c>
      <c r="M321" s="37">
        <v>1155</v>
      </c>
      <c r="N321" s="38"/>
    </row>
    <row r="322" spans="1:14" s="32" customFormat="1" ht="60" customHeight="1" x14ac:dyDescent="0.2">
      <c r="A322" s="54" t="s">
        <v>1356</v>
      </c>
      <c r="B322" s="34" t="s">
        <v>134</v>
      </c>
      <c r="C322" s="34">
        <v>110338</v>
      </c>
      <c r="D322" s="35" t="s">
        <v>33</v>
      </c>
      <c r="E322" s="34" t="s">
        <v>16</v>
      </c>
      <c r="F322" s="103" t="s">
        <v>1414</v>
      </c>
      <c r="G322" s="103" t="s">
        <v>1414</v>
      </c>
      <c r="H322" s="34" t="s">
        <v>25</v>
      </c>
      <c r="I322" s="104" t="s">
        <v>1373</v>
      </c>
      <c r="J322" s="104" t="s">
        <v>1373</v>
      </c>
      <c r="K322" s="73" t="s">
        <v>1374</v>
      </c>
      <c r="L322" s="37">
        <v>1050</v>
      </c>
      <c r="M322" s="37">
        <v>1155</v>
      </c>
      <c r="N322" s="38"/>
    </row>
    <row r="323" spans="1:14" s="32" customFormat="1" ht="60" customHeight="1" x14ac:dyDescent="0.2">
      <c r="A323" s="54" t="s">
        <v>1356</v>
      </c>
      <c r="B323" s="34" t="s">
        <v>134</v>
      </c>
      <c r="C323" s="34">
        <v>110918</v>
      </c>
      <c r="D323" s="35" t="s">
        <v>33</v>
      </c>
      <c r="E323" s="34" t="s">
        <v>16</v>
      </c>
      <c r="F323" s="103" t="s">
        <v>1415</v>
      </c>
      <c r="G323" s="103" t="s">
        <v>1415</v>
      </c>
      <c r="H323" s="34" t="s">
        <v>18</v>
      </c>
      <c r="I323" s="104" t="s">
        <v>1378</v>
      </c>
      <c r="J323" s="104" t="s">
        <v>1378</v>
      </c>
      <c r="K323" s="73" t="s">
        <v>1379</v>
      </c>
      <c r="L323" s="37">
        <v>1250</v>
      </c>
      <c r="M323" s="37">
        <v>1375</v>
      </c>
      <c r="N323" s="38"/>
    </row>
    <row r="324" spans="1:14" s="32" customFormat="1" ht="60" customHeight="1" x14ac:dyDescent="0.2">
      <c r="A324" s="54" t="s">
        <v>1356</v>
      </c>
      <c r="B324" s="34" t="s">
        <v>134</v>
      </c>
      <c r="C324" s="34">
        <v>110925</v>
      </c>
      <c r="D324" s="35" t="s">
        <v>33</v>
      </c>
      <c r="E324" s="34" t="s">
        <v>16</v>
      </c>
      <c r="F324" s="103" t="s">
        <v>1416</v>
      </c>
      <c r="G324" s="103" t="s">
        <v>1416</v>
      </c>
      <c r="H324" s="34" t="s">
        <v>23</v>
      </c>
      <c r="I324" s="104" t="s">
        <v>1378</v>
      </c>
      <c r="J324" s="104" t="s">
        <v>1378</v>
      </c>
      <c r="K324" s="73" t="s">
        <v>1379</v>
      </c>
      <c r="L324" s="37">
        <v>1250</v>
      </c>
      <c r="M324" s="37">
        <v>1375</v>
      </c>
      <c r="N324" s="38"/>
    </row>
    <row r="325" spans="1:14" s="32" customFormat="1" ht="60" customHeight="1" x14ac:dyDescent="0.2">
      <c r="A325" s="54" t="s">
        <v>1356</v>
      </c>
      <c r="B325" s="34" t="s">
        <v>134</v>
      </c>
      <c r="C325" s="34">
        <v>110932</v>
      </c>
      <c r="D325" s="35" t="s">
        <v>33</v>
      </c>
      <c r="E325" s="34" t="s">
        <v>16</v>
      </c>
      <c r="F325" s="103" t="s">
        <v>1417</v>
      </c>
      <c r="G325" s="103" t="s">
        <v>1417</v>
      </c>
      <c r="H325" s="34" t="s">
        <v>25</v>
      </c>
      <c r="I325" s="104" t="s">
        <v>1378</v>
      </c>
      <c r="J325" s="104" t="s">
        <v>1378</v>
      </c>
      <c r="K325" s="73" t="s">
        <v>1379</v>
      </c>
      <c r="L325" s="37">
        <v>1250</v>
      </c>
      <c r="M325" s="37">
        <v>1375</v>
      </c>
      <c r="N325" s="38"/>
    </row>
    <row r="326" spans="1:14" s="32" customFormat="1" ht="60" customHeight="1" x14ac:dyDescent="0.2">
      <c r="A326" s="54" t="s">
        <v>1356</v>
      </c>
      <c r="B326" s="34" t="s">
        <v>134</v>
      </c>
      <c r="C326" s="34">
        <v>110581</v>
      </c>
      <c r="D326" s="35" t="s">
        <v>33</v>
      </c>
      <c r="E326" s="34" t="s">
        <v>16</v>
      </c>
      <c r="F326" s="103" t="s">
        <v>1418</v>
      </c>
      <c r="G326" s="103" t="s">
        <v>1418</v>
      </c>
      <c r="H326" s="34" t="s">
        <v>18</v>
      </c>
      <c r="I326" s="104" t="s">
        <v>1419</v>
      </c>
      <c r="J326" s="104" t="s">
        <v>1383</v>
      </c>
      <c r="K326" s="73" t="s">
        <v>1374</v>
      </c>
      <c r="L326" s="37">
        <v>2050</v>
      </c>
      <c r="M326" s="37">
        <v>2255</v>
      </c>
      <c r="N326" s="38"/>
    </row>
    <row r="327" spans="1:14" s="32" customFormat="1" ht="60" customHeight="1" x14ac:dyDescent="0.2">
      <c r="A327" s="54" t="s">
        <v>1356</v>
      </c>
      <c r="B327" s="34" t="s">
        <v>134</v>
      </c>
      <c r="C327" s="34">
        <v>110598</v>
      </c>
      <c r="D327" s="35" t="s">
        <v>33</v>
      </c>
      <c r="E327" s="34" t="s">
        <v>16</v>
      </c>
      <c r="F327" s="103" t="s">
        <v>1420</v>
      </c>
      <c r="G327" s="103" t="s">
        <v>1420</v>
      </c>
      <c r="H327" s="34" t="s">
        <v>23</v>
      </c>
      <c r="I327" s="104" t="s">
        <v>1419</v>
      </c>
      <c r="J327" s="104" t="s">
        <v>1383</v>
      </c>
      <c r="K327" s="73" t="s">
        <v>1374</v>
      </c>
      <c r="L327" s="37">
        <v>2050</v>
      </c>
      <c r="M327" s="37">
        <v>2255</v>
      </c>
      <c r="N327" s="38"/>
    </row>
    <row r="328" spans="1:14" s="32" customFormat="1" ht="60" customHeight="1" x14ac:dyDescent="0.2">
      <c r="A328" s="54" t="s">
        <v>1356</v>
      </c>
      <c r="B328" s="34" t="s">
        <v>134</v>
      </c>
      <c r="C328" s="34">
        <v>110604</v>
      </c>
      <c r="D328" s="35" t="s">
        <v>33</v>
      </c>
      <c r="E328" s="34" t="s">
        <v>16</v>
      </c>
      <c r="F328" s="103" t="s">
        <v>1421</v>
      </c>
      <c r="G328" s="103" t="s">
        <v>1421</v>
      </c>
      <c r="H328" s="34" t="s">
        <v>25</v>
      </c>
      <c r="I328" s="104" t="s">
        <v>1419</v>
      </c>
      <c r="J328" s="104" t="s">
        <v>1383</v>
      </c>
      <c r="K328" s="73" t="s">
        <v>1374</v>
      </c>
      <c r="L328" s="37">
        <v>2050</v>
      </c>
      <c r="M328" s="37">
        <v>2255</v>
      </c>
      <c r="N328" s="38"/>
    </row>
    <row r="329" spans="1:14" s="32" customFormat="1" ht="60" customHeight="1" x14ac:dyDescent="0.2">
      <c r="A329" s="54" t="s">
        <v>1356</v>
      </c>
      <c r="B329" s="34" t="s">
        <v>134</v>
      </c>
      <c r="C329" s="34">
        <v>110949</v>
      </c>
      <c r="D329" s="35" t="s">
        <v>33</v>
      </c>
      <c r="E329" s="34" t="s">
        <v>16</v>
      </c>
      <c r="F329" s="103" t="s">
        <v>1422</v>
      </c>
      <c r="G329" s="103" t="s">
        <v>1422</v>
      </c>
      <c r="H329" s="34" t="s">
        <v>18</v>
      </c>
      <c r="I329" s="104" t="s">
        <v>1387</v>
      </c>
      <c r="J329" s="104" t="s">
        <v>1387</v>
      </c>
      <c r="K329" s="74" t="s">
        <v>1379</v>
      </c>
      <c r="L329" s="37">
        <v>2250</v>
      </c>
      <c r="M329" s="37">
        <v>2475</v>
      </c>
      <c r="N329" s="38"/>
    </row>
    <row r="330" spans="1:14" s="32" customFormat="1" ht="60" customHeight="1" x14ac:dyDescent="0.2">
      <c r="A330" s="54" t="s">
        <v>1356</v>
      </c>
      <c r="B330" s="34" t="s">
        <v>134</v>
      </c>
      <c r="C330" s="34">
        <v>110956</v>
      </c>
      <c r="D330" s="35" t="s">
        <v>33</v>
      </c>
      <c r="E330" s="34" t="s">
        <v>16</v>
      </c>
      <c r="F330" s="103" t="s">
        <v>1423</v>
      </c>
      <c r="G330" s="103" t="s">
        <v>1423</v>
      </c>
      <c r="H330" s="34" t="s">
        <v>23</v>
      </c>
      <c r="I330" s="104" t="s">
        <v>1387</v>
      </c>
      <c r="J330" s="104" t="s">
        <v>1387</v>
      </c>
      <c r="K330" s="74" t="s">
        <v>1379</v>
      </c>
      <c r="L330" s="37">
        <v>2250</v>
      </c>
      <c r="M330" s="37">
        <v>2475</v>
      </c>
      <c r="N330" s="38"/>
    </row>
    <row r="331" spans="1:14" s="32" customFormat="1" ht="60" customHeight="1" x14ac:dyDescent="0.2">
      <c r="A331" s="54" t="s">
        <v>1356</v>
      </c>
      <c r="B331" s="34" t="s">
        <v>134</v>
      </c>
      <c r="C331" s="34">
        <v>110963</v>
      </c>
      <c r="D331" s="35" t="s">
        <v>33</v>
      </c>
      <c r="E331" s="34" t="s">
        <v>16</v>
      </c>
      <c r="F331" s="103" t="s">
        <v>1424</v>
      </c>
      <c r="G331" s="103" t="s">
        <v>1424</v>
      </c>
      <c r="H331" s="34" t="s">
        <v>25</v>
      </c>
      <c r="I331" s="104" t="s">
        <v>1387</v>
      </c>
      <c r="J331" s="104" t="s">
        <v>1387</v>
      </c>
      <c r="K331" s="74" t="s">
        <v>1379</v>
      </c>
      <c r="L331" s="37">
        <v>2250</v>
      </c>
      <c r="M331" s="37">
        <v>2475</v>
      </c>
      <c r="N331" s="38"/>
    </row>
    <row r="332" spans="1:14" s="32" customFormat="1" ht="60" customHeight="1" x14ac:dyDescent="0.2">
      <c r="A332" s="54" t="s">
        <v>1356</v>
      </c>
      <c r="B332" s="34" t="s">
        <v>134</v>
      </c>
      <c r="C332" s="34">
        <v>110611</v>
      </c>
      <c r="D332" s="35" t="s">
        <v>33</v>
      </c>
      <c r="E332" s="34" t="s">
        <v>16</v>
      </c>
      <c r="F332" s="103" t="s">
        <v>1425</v>
      </c>
      <c r="G332" s="103" t="s">
        <v>1425</v>
      </c>
      <c r="H332" s="34" t="s">
        <v>18</v>
      </c>
      <c r="I332" s="104" t="s">
        <v>1391</v>
      </c>
      <c r="J332" s="104" t="s">
        <v>1392</v>
      </c>
      <c r="K332" s="74" t="s">
        <v>1393</v>
      </c>
      <c r="L332" s="37">
        <v>22000</v>
      </c>
      <c r="M332" s="37">
        <v>24200</v>
      </c>
      <c r="N332" s="38"/>
    </row>
    <row r="333" spans="1:14" s="32" customFormat="1" ht="60" customHeight="1" x14ac:dyDescent="0.2">
      <c r="A333" s="54" t="s">
        <v>1356</v>
      </c>
      <c r="B333" s="34" t="s">
        <v>134</v>
      </c>
      <c r="C333" s="34">
        <v>110628</v>
      </c>
      <c r="D333" s="35" t="s">
        <v>33</v>
      </c>
      <c r="E333" s="34" t="s">
        <v>16</v>
      </c>
      <c r="F333" s="103" t="s">
        <v>1426</v>
      </c>
      <c r="G333" s="103" t="s">
        <v>1426</v>
      </c>
      <c r="H333" s="34" t="s">
        <v>23</v>
      </c>
      <c r="I333" s="104" t="s">
        <v>1391</v>
      </c>
      <c r="J333" s="104" t="s">
        <v>1392</v>
      </c>
      <c r="K333" s="74" t="s">
        <v>1393</v>
      </c>
      <c r="L333" s="37">
        <v>22000</v>
      </c>
      <c r="M333" s="37">
        <v>24200</v>
      </c>
      <c r="N333" s="38"/>
    </row>
    <row r="334" spans="1:14" s="32" customFormat="1" ht="60" customHeight="1" x14ac:dyDescent="0.2">
      <c r="A334" s="54" t="s">
        <v>1356</v>
      </c>
      <c r="B334" s="34" t="s">
        <v>134</v>
      </c>
      <c r="C334" s="34">
        <v>110635</v>
      </c>
      <c r="D334" s="35" t="s">
        <v>33</v>
      </c>
      <c r="E334" s="34" t="s">
        <v>16</v>
      </c>
      <c r="F334" s="103" t="s">
        <v>1427</v>
      </c>
      <c r="G334" s="103" t="s">
        <v>1427</v>
      </c>
      <c r="H334" s="34" t="s">
        <v>25</v>
      </c>
      <c r="I334" s="104" t="s">
        <v>1391</v>
      </c>
      <c r="J334" s="104" t="s">
        <v>1392</v>
      </c>
      <c r="K334" s="74" t="s">
        <v>1393</v>
      </c>
      <c r="L334" s="37">
        <v>22000</v>
      </c>
      <c r="M334" s="37">
        <v>24200</v>
      </c>
      <c r="N334" s="38"/>
    </row>
    <row r="335" spans="1:14" s="32" customFormat="1" ht="60" customHeight="1" x14ac:dyDescent="0.2">
      <c r="A335" s="54" t="s">
        <v>1356</v>
      </c>
      <c r="B335" s="34" t="s">
        <v>134</v>
      </c>
      <c r="C335" s="34">
        <v>110970</v>
      </c>
      <c r="D335" s="35" t="s">
        <v>33</v>
      </c>
      <c r="E335" s="34" t="s">
        <v>16</v>
      </c>
      <c r="F335" s="103" t="s">
        <v>1428</v>
      </c>
      <c r="G335" s="103" t="s">
        <v>1428</v>
      </c>
      <c r="H335" s="34" t="s">
        <v>18</v>
      </c>
      <c r="I335" s="104" t="s">
        <v>1397</v>
      </c>
      <c r="J335" s="104" t="s">
        <v>1397</v>
      </c>
      <c r="K335" s="61" t="s">
        <v>1398</v>
      </c>
      <c r="L335" s="37">
        <v>26000</v>
      </c>
      <c r="M335" s="37">
        <v>28600</v>
      </c>
      <c r="N335" s="38"/>
    </row>
    <row r="336" spans="1:14" s="32" customFormat="1" ht="60" customHeight="1" x14ac:dyDescent="0.2">
      <c r="A336" s="54" t="s">
        <v>1356</v>
      </c>
      <c r="B336" s="34" t="s">
        <v>134</v>
      </c>
      <c r="C336" s="34">
        <v>110987</v>
      </c>
      <c r="D336" s="35" t="s">
        <v>33</v>
      </c>
      <c r="E336" s="34" t="s">
        <v>16</v>
      </c>
      <c r="F336" s="103" t="s">
        <v>1429</v>
      </c>
      <c r="G336" s="103" t="s">
        <v>1429</v>
      </c>
      <c r="H336" s="34" t="s">
        <v>23</v>
      </c>
      <c r="I336" s="104" t="s">
        <v>1397</v>
      </c>
      <c r="J336" s="104" t="s">
        <v>1397</v>
      </c>
      <c r="K336" s="61" t="s">
        <v>1398</v>
      </c>
      <c r="L336" s="37">
        <v>26000</v>
      </c>
      <c r="M336" s="37">
        <v>28600</v>
      </c>
      <c r="N336" s="38"/>
    </row>
    <row r="337" spans="1:14" s="32" customFormat="1" ht="60" customHeight="1" x14ac:dyDescent="0.2">
      <c r="A337" s="54" t="s">
        <v>1356</v>
      </c>
      <c r="B337" s="34" t="s">
        <v>134</v>
      </c>
      <c r="C337" s="34">
        <v>110994</v>
      </c>
      <c r="D337" s="35" t="s">
        <v>33</v>
      </c>
      <c r="E337" s="34" t="s">
        <v>16</v>
      </c>
      <c r="F337" s="103" t="s">
        <v>1430</v>
      </c>
      <c r="G337" s="103" t="s">
        <v>1430</v>
      </c>
      <c r="H337" s="34" t="s">
        <v>25</v>
      </c>
      <c r="I337" s="104" t="s">
        <v>1397</v>
      </c>
      <c r="J337" s="104" t="s">
        <v>1397</v>
      </c>
      <c r="K337" s="61" t="s">
        <v>1398</v>
      </c>
      <c r="L337" s="37">
        <v>26000</v>
      </c>
      <c r="M337" s="37">
        <v>28600</v>
      </c>
      <c r="N337" s="38"/>
    </row>
    <row r="338" spans="1:14" s="32" customFormat="1" ht="60" customHeight="1" x14ac:dyDescent="0.2">
      <c r="A338" s="54" t="s">
        <v>1356</v>
      </c>
      <c r="B338" s="34" t="s">
        <v>1431</v>
      </c>
      <c r="C338" s="34">
        <v>110734</v>
      </c>
      <c r="D338" s="35" t="s">
        <v>33</v>
      </c>
      <c r="E338" s="34" t="s">
        <v>16</v>
      </c>
      <c r="F338" s="103" t="s">
        <v>1441</v>
      </c>
      <c r="G338" s="103" t="s">
        <v>1441</v>
      </c>
      <c r="H338" s="34" t="s">
        <v>18</v>
      </c>
      <c r="I338" s="104" t="s">
        <v>1373</v>
      </c>
      <c r="J338" s="104" t="s">
        <v>1373</v>
      </c>
      <c r="K338" s="61" t="s">
        <v>1374</v>
      </c>
      <c r="L338" s="37">
        <v>630</v>
      </c>
      <c r="M338" s="37">
        <v>693</v>
      </c>
      <c r="N338" s="38"/>
    </row>
    <row r="339" spans="1:14" s="32" customFormat="1" ht="60" customHeight="1" x14ac:dyDescent="0.2">
      <c r="A339" s="54" t="s">
        <v>1356</v>
      </c>
      <c r="B339" s="34" t="s">
        <v>1431</v>
      </c>
      <c r="C339" s="34">
        <v>110741</v>
      </c>
      <c r="D339" s="35" t="s">
        <v>33</v>
      </c>
      <c r="E339" s="34" t="s">
        <v>16</v>
      </c>
      <c r="F339" s="103" t="s">
        <v>1442</v>
      </c>
      <c r="G339" s="103" t="s">
        <v>1442</v>
      </c>
      <c r="H339" s="34" t="s">
        <v>23</v>
      </c>
      <c r="I339" s="104" t="s">
        <v>1373</v>
      </c>
      <c r="J339" s="104" t="s">
        <v>1373</v>
      </c>
      <c r="K339" s="61" t="s">
        <v>1374</v>
      </c>
      <c r="L339" s="37">
        <v>630</v>
      </c>
      <c r="M339" s="37">
        <v>693</v>
      </c>
      <c r="N339" s="38"/>
    </row>
    <row r="340" spans="1:14" s="32" customFormat="1" ht="60" customHeight="1" x14ac:dyDescent="0.2">
      <c r="A340" s="54" t="s">
        <v>1356</v>
      </c>
      <c r="B340" s="34" t="s">
        <v>1431</v>
      </c>
      <c r="C340" s="34">
        <v>110758</v>
      </c>
      <c r="D340" s="35" t="s">
        <v>33</v>
      </c>
      <c r="E340" s="34" t="s">
        <v>16</v>
      </c>
      <c r="F340" s="103" t="s">
        <v>1443</v>
      </c>
      <c r="G340" s="103" t="s">
        <v>1443</v>
      </c>
      <c r="H340" s="34" t="s">
        <v>25</v>
      </c>
      <c r="I340" s="104" t="s">
        <v>1373</v>
      </c>
      <c r="J340" s="104" t="s">
        <v>1373</v>
      </c>
      <c r="K340" s="61" t="s">
        <v>1374</v>
      </c>
      <c r="L340" s="37">
        <v>630</v>
      </c>
      <c r="M340" s="37">
        <v>693</v>
      </c>
      <c r="N340" s="38"/>
    </row>
    <row r="341" spans="1:14" s="32" customFormat="1" ht="60" customHeight="1" x14ac:dyDescent="0.2">
      <c r="A341" s="54" t="s">
        <v>1356</v>
      </c>
      <c r="B341" s="34" t="s">
        <v>1431</v>
      </c>
      <c r="C341" s="34">
        <v>111120</v>
      </c>
      <c r="D341" s="35" t="s">
        <v>33</v>
      </c>
      <c r="E341" s="34" t="s">
        <v>16</v>
      </c>
      <c r="F341" s="103" t="s">
        <v>1444</v>
      </c>
      <c r="G341" s="103" t="s">
        <v>1444</v>
      </c>
      <c r="H341" s="34" t="s">
        <v>18</v>
      </c>
      <c r="I341" s="104" t="s">
        <v>1378</v>
      </c>
      <c r="J341" s="104" t="s">
        <v>1378</v>
      </c>
      <c r="K341" s="61" t="s">
        <v>1379</v>
      </c>
      <c r="L341" s="37">
        <v>830</v>
      </c>
      <c r="M341" s="37">
        <v>913</v>
      </c>
      <c r="N341" s="38"/>
    </row>
    <row r="342" spans="1:14" s="32" customFormat="1" ht="60" customHeight="1" x14ac:dyDescent="0.2">
      <c r="A342" s="54" t="s">
        <v>1356</v>
      </c>
      <c r="B342" s="34" t="s">
        <v>1431</v>
      </c>
      <c r="C342" s="34">
        <v>111137</v>
      </c>
      <c r="D342" s="35" t="s">
        <v>33</v>
      </c>
      <c r="E342" s="34" t="s">
        <v>16</v>
      </c>
      <c r="F342" s="103" t="s">
        <v>1445</v>
      </c>
      <c r="G342" s="103" t="s">
        <v>1445</v>
      </c>
      <c r="H342" s="34" t="s">
        <v>23</v>
      </c>
      <c r="I342" s="104" t="s">
        <v>1378</v>
      </c>
      <c r="J342" s="104" t="s">
        <v>1378</v>
      </c>
      <c r="K342" s="61" t="s">
        <v>1379</v>
      </c>
      <c r="L342" s="37">
        <v>830</v>
      </c>
      <c r="M342" s="37">
        <v>913</v>
      </c>
      <c r="N342" s="38"/>
    </row>
    <row r="343" spans="1:14" s="32" customFormat="1" ht="60" customHeight="1" x14ac:dyDescent="0.2">
      <c r="A343" s="54" t="s">
        <v>1356</v>
      </c>
      <c r="B343" s="34" t="s">
        <v>1431</v>
      </c>
      <c r="C343" s="34">
        <v>111144</v>
      </c>
      <c r="D343" s="35" t="s">
        <v>33</v>
      </c>
      <c r="E343" s="34" t="s">
        <v>16</v>
      </c>
      <c r="F343" s="103" t="s">
        <v>1446</v>
      </c>
      <c r="G343" s="103" t="s">
        <v>1446</v>
      </c>
      <c r="H343" s="34" t="s">
        <v>25</v>
      </c>
      <c r="I343" s="104" t="s">
        <v>1378</v>
      </c>
      <c r="J343" s="104" t="s">
        <v>1378</v>
      </c>
      <c r="K343" s="61" t="s">
        <v>1379</v>
      </c>
      <c r="L343" s="37">
        <v>830</v>
      </c>
      <c r="M343" s="37">
        <v>913</v>
      </c>
      <c r="N343" s="38"/>
    </row>
    <row r="344" spans="1:14" s="32" customFormat="1" ht="60" customHeight="1" x14ac:dyDescent="0.2">
      <c r="A344" s="54" t="s">
        <v>1356</v>
      </c>
      <c r="B344" s="34" t="s">
        <v>1431</v>
      </c>
      <c r="C344" s="34">
        <v>110765</v>
      </c>
      <c r="D344" s="35" t="s">
        <v>33</v>
      </c>
      <c r="E344" s="34" t="s">
        <v>16</v>
      </c>
      <c r="F344" s="103" t="s">
        <v>1447</v>
      </c>
      <c r="G344" s="103" t="s">
        <v>1447</v>
      </c>
      <c r="H344" s="34" t="s">
        <v>18</v>
      </c>
      <c r="I344" s="104" t="s">
        <v>1419</v>
      </c>
      <c r="J344" s="104" t="s">
        <v>1383</v>
      </c>
      <c r="K344" s="61" t="s">
        <v>1374</v>
      </c>
      <c r="L344" s="37">
        <v>1630</v>
      </c>
      <c r="M344" s="37">
        <v>1793</v>
      </c>
      <c r="N344" s="38"/>
    </row>
    <row r="345" spans="1:14" s="32" customFormat="1" ht="60" customHeight="1" x14ac:dyDescent="0.2">
      <c r="A345" s="54" t="s">
        <v>1356</v>
      </c>
      <c r="B345" s="34" t="s">
        <v>1431</v>
      </c>
      <c r="C345" s="34">
        <v>110772</v>
      </c>
      <c r="D345" s="35" t="s">
        <v>33</v>
      </c>
      <c r="E345" s="34" t="s">
        <v>16</v>
      </c>
      <c r="F345" s="103" t="s">
        <v>1448</v>
      </c>
      <c r="G345" s="103" t="s">
        <v>1448</v>
      </c>
      <c r="H345" s="34" t="s">
        <v>23</v>
      </c>
      <c r="I345" s="104" t="s">
        <v>1419</v>
      </c>
      <c r="J345" s="104" t="s">
        <v>1383</v>
      </c>
      <c r="K345" s="61" t="s">
        <v>1374</v>
      </c>
      <c r="L345" s="37">
        <v>1630</v>
      </c>
      <c r="M345" s="37">
        <v>1793</v>
      </c>
      <c r="N345" s="38"/>
    </row>
    <row r="346" spans="1:14" s="32" customFormat="1" ht="60" customHeight="1" x14ac:dyDescent="0.2">
      <c r="A346" s="54" t="s">
        <v>1356</v>
      </c>
      <c r="B346" s="34" t="s">
        <v>1431</v>
      </c>
      <c r="C346" s="34">
        <v>110789</v>
      </c>
      <c r="D346" s="35" t="s">
        <v>33</v>
      </c>
      <c r="E346" s="34" t="s">
        <v>16</v>
      </c>
      <c r="F346" s="103" t="s">
        <v>1449</v>
      </c>
      <c r="G346" s="103" t="s">
        <v>1449</v>
      </c>
      <c r="H346" s="34" t="s">
        <v>25</v>
      </c>
      <c r="I346" s="104" t="s">
        <v>1419</v>
      </c>
      <c r="J346" s="104" t="s">
        <v>1383</v>
      </c>
      <c r="K346" s="61" t="s">
        <v>1374</v>
      </c>
      <c r="L346" s="37">
        <v>1630</v>
      </c>
      <c r="M346" s="37">
        <v>1793</v>
      </c>
      <c r="N346" s="38"/>
    </row>
    <row r="347" spans="1:14" s="32" customFormat="1" ht="60" customHeight="1" x14ac:dyDescent="0.2">
      <c r="A347" s="54" t="s">
        <v>1356</v>
      </c>
      <c r="B347" s="34" t="s">
        <v>1431</v>
      </c>
      <c r="C347" s="34">
        <v>111151</v>
      </c>
      <c r="D347" s="35" t="s">
        <v>33</v>
      </c>
      <c r="E347" s="34" t="s">
        <v>16</v>
      </c>
      <c r="F347" s="103" t="s">
        <v>1450</v>
      </c>
      <c r="G347" s="103" t="s">
        <v>1450</v>
      </c>
      <c r="H347" s="34" t="s">
        <v>18</v>
      </c>
      <c r="I347" s="104" t="s">
        <v>1387</v>
      </c>
      <c r="J347" s="104" t="s">
        <v>1387</v>
      </c>
      <c r="K347" s="73" t="s">
        <v>1379</v>
      </c>
      <c r="L347" s="37">
        <v>1830</v>
      </c>
      <c r="M347" s="37">
        <v>2013</v>
      </c>
      <c r="N347" s="38"/>
    </row>
    <row r="348" spans="1:14" s="32" customFormat="1" ht="60" customHeight="1" x14ac:dyDescent="0.2">
      <c r="A348" s="54" t="s">
        <v>1356</v>
      </c>
      <c r="B348" s="34" t="s">
        <v>1431</v>
      </c>
      <c r="C348" s="34">
        <v>111168</v>
      </c>
      <c r="D348" s="35" t="s">
        <v>33</v>
      </c>
      <c r="E348" s="34" t="s">
        <v>16</v>
      </c>
      <c r="F348" s="103" t="s">
        <v>1451</v>
      </c>
      <c r="G348" s="103" t="s">
        <v>1451</v>
      </c>
      <c r="H348" s="34" t="s">
        <v>23</v>
      </c>
      <c r="I348" s="104" t="s">
        <v>1387</v>
      </c>
      <c r="J348" s="104" t="s">
        <v>1387</v>
      </c>
      <c r="K348" s="73" t="s">
        <v>1379</v>
      </c>
      <c r="L348" s="37">
        <v>1830</v>
      </c>
      <c r="M348" s="37">
        <v>2013</v>
      </c>
      <c r="N348" s="38"/>
    </row>
    <row r="349" spans="1:14" s="32" customFormat="1" ht="60" customHeight="1" x14ac:dyDescent="0.2">
      <c r="A349" s="54" t="s">
        <v>1356</v>
      </c>
      <c r="B349" s="34" t="s">
        <v>1431</v>
      </c>
      <c r="C349" s="34">
        <v>111175</v>
      </c>
      <c r="D349" s="35" t="s">
        <v>33</v>
      </c>
      <c r="E349" s="34" t="s">
        <v>16</v>
      </c>
      <c r="F349" s="103" t="s">
        <v>1452</v>
      </c>
      <c r="G349" s="103" t="s">
        <v>1452</v>
      </c>
      <c r="H349" s="34" t="s">
        <v>25</v>
      </c>
      <c r="I349" s="104" t="s">
        <v>1387</v>
      </c>
      <c r="J349" s="104" t="s">
        <v>1387</v>
      </c>
      <c r="K349" s="73" t="s">
        <v>1379</v>
      </c>
      <c r="L349" s="37">
        <v>1830</v>
      </c>
      <c r="M349" s="37">
        <v>2013</v>
      </c>
      <c r="N349" s="38"/>
    </row>
    <row r="350" spans="1:14" s="32" customFormat="1" ht="60" customHeight="1" x14ac:dyDescent="0.2">
      <c r="A350" s="54" t="s">
        <v>1356</v>
      </c>
      <c r="B350" s="34" t="s">
        <v>1431</v>
      </c>
      <c r="C350" s="34">
        <v>110796</v>
      </c>
      <c r="D350" s="35" t="s">
        <v>33</v>
      </c>
      <c r="E350" s="34" t="s">
        <v>16</v>
      </c>
      <c r="F350" s="103" t="s">
        <v>1453</v>
      </c>
      <c r="G350" s="103" t="s">
        <v>1453</v>
      </c>
      <c r="H350" s="34" t="s">
        <v>18</v>
      </c>
      <c r="I350" s="104" t="s">
        <v>1391</v>
      </c>
      <c r="J350" s="104" t="s">
        <v>1392</v>
      </c>
      <c r="K350" s="73" t="s">
        <v>1393</v>
      </c>
      <c r="L350" s="37">
        <v>22000</v>
      </c>
      <c r="M350" s="37">
        <v>24200</v>
      </c>
      <c r="N350" s="38"/>
    </row>
    <row r="351" spans="1:14" s="32" customFormat="1" ht="60" customHeight="1" x14ac:dyDescent="0.2">
      <c r="A351" s="54" t="s">
        <v>1356</v>
      </c>
      <c r="B351" s="34" t="s">
        <v>1431</v>
      </c>
      <c r="C351" s="34">
        <v>110802</v>
      </c>
      <c r="D351" s="35" t="s">
        <v>33</v>
      </c>
      <c r="E351" s="34" t="s">
        <v>16</v>
      </c>
      <c r="F351" s="103" t="s">
        <v>1454</v>
      </c>
      <c r="G351" s="103" t="s">
        <v>1454</v>
      </c>
      <c r="H351" s="34" t="s">
        <v>23</v>
      </c>
      <c r="I351" s="104" t="s">
        <v>1391</v>
      </c>
      <c r="J351" s="104" t="s">
        <v>1392</v>
      </c>
      <c r="K351" s="73" t="s">
        <v>1393</v>
      </c>
      <c r="L351" s="37">
        <v>22000</v>
      </c>
      <c r="M351" s="37">
        <v>24200</v>
      </c>
      <c r="N351" s="38"/>
    </row>
    <row r="352" spans="1:14" s="32" customFormat="1" ht="60" customHeight="1" x14ac:dyDescent="0.2">
      <c r="A352" s="54" t="s">
        <v>1356</v>
      </c>
      <c r="B352" s="34" t="s">
        <v>1431</v>
      </c>
      <c r="C352" s="34">
        <v>110819</v>
      </c>
      <c r="D352" s="35" t="s">
        <v>33</v>
      </c>
      <c r="E352" s="34" t="s">
        <v>16</v>
      </c>
      <c r="F352" s="103" t="s">
        <v>1455</v>
      </c>
      <c r="G352" s="103" t="s">
        <v>1455</v>
      </c>
      <c r="H352" s="34" t="s">
        <v>25</v>
      </c>
      <c r="I352" s="104" t="s">
        <v>1391</v>
      </c>
      <c r="J352" s="104" t="s">
        <v>1392</v>
      </c>
      <c r="K352" s="73" t="s">
        <v>1393</v>
      </c>
      <c r="L352" s="37">
        <v>22000</v>
      </c>
      <c r="M352" s="37">
        <v>24200</v>
      </c>
      <c r="N352" s="38"/>
    </row>
    <row r="353" spans="1:14" s="32" customFormat="1" ht="60" customHeight="1" x14ac:dyDescent="0.2">
      <c r="A353" s="54" t="s">
        <v>1356</v>
      </c>
      <c r="B353" s="34" t="s">
        <v>1431</v>
      </c>
      <c r="C353" s="43">
        <v>111182</v>
      </c>
      <c r="D353" s="35" t="s">
        <v>33</v>
      </c>
      <c r="E353" s="34" t="s">
        <v>16</v>
      </c>
      <c r="F353" s="103" t="s">
        <v>1456</v>
      </c>
      <c r="G353" s="103" t="s">
        <v>1456</v>
      </c>
      <c r="H353" s="34" t="s">
        <v>18</v>
      </c>
      <c r="I353" s="104" t="s">
        <v>1397</v>
      </c>
      <c r="J353" s="104" t="s">
        <v>1397</v>
      </c>
      <c r="K353" s="73" t="s">
        <v>1398</v>
      </c>
      <c r="L353" s="37">
        <v>26000</v>
      </c>
      <c r="M353" s="37">
        <v>28600</v>
      </c>
      <c r="N353" s="38"/>
    </row>
    <row r="354" spans="1:14" s="32" customFormat="1" ht="60" customHeight="1" x14ac:dyDescent="0.2">
      <c r="A354" s="54" t="s">
        <v>1356</v>
      </c>
      <c r="B354" s="34" t="s">
        <v>1431</v>
      </c>
      <c r="C354" s="34">
        <v>111199</v>
      </c>
      <c r="D354" s="35" t="s">
        <v>33</v>
      </c>
      <c r="E354" s="34" t="s">
        <v>16</v>
      </c>
      <c r="F354" s="103" t="s">
        <v>1457</v>
      </c>
      <c r="G354" s="103" t="s">
        <v>1457</v>
      </c>
      <c r="H354" s="34" t="s">
        <v>23</v>
      </c>
      <c r="I354" s="104" t="s">
        <v>1397</v>
      </c>
      <c r="J354" s="104" t="s">
        <v>1397</v>
      </c>
      <c r="K354" s="73" t="s">
        <v>1398</v>
      </c>
      <c r="L354" s="37">
        <v>26000</v>
      </c>
      <c r="M354" s="37">
        <v>28600</v>
      </c>
      <c r="N354" s="38"/>
    </row>
    <row r="355" spans="1:14" s="32" customFormat="1" ht="60" customHeight="1" x14ac:dyDescent="0.2">
      <c r="A355" s="54" t="s">
        <v>1356</v>
      </c>
      <c r="B355" s="34" t="s">
        <v>1431</v>
      </c>
      <c r="C355" s="34">
        <v>111205</v>
      </c>
      <c r="D355" s="35" t="s">
        <v>33</v>
      </c>
      <c r="E355" s="34" t="s">
        <v>16</v>
      </c>
      <c r="F355" s="103" t="s">
        <v>1458</v>
      </c>
      <c r="G355" s="103" t="s">
        <v>1458</v>
      </c>
      <c r="H355" s="34" t="s">
        <v>25</v>
      </c>
      <c r="I355" s="104" t="s">
        <v>1397</v>
      </c>
      <c r="J355" s="104" t="s">
        <v>1397</v>
      </c>
      <c r="K355" s="73" t="s">
        <v>1398</v>
      </c>
      <c r="L355" s="37">
        <v>26000</v>
      </c>
      <c r="M355" s="37">
        <v>28600</v>
      </c>
      <c r="N355" s="38"/>
    </row>
    <row r="356" spans="1:14" s="32" customFormat="1" ht="60" customHeight="1" x14ac:dyDescent="0.2">
      <c r="A356" s="60" t="s">
        <v>1476</v>
      </c>
      <c r="B356" s="34" t="s">
        <v>74</v>
      </c>
      <c r="C356" s="34" t="s">
        <v>1504</v>
      </c>
      <c r="D356" s="35" t="s">
        <v>33</v>
      </c>
      <c r="E356" s="34" t="s">
        <v>16</v>
      </c>
      <c r="F356" s="103" t="s">
        <v>1505</v>
      </c>
      <c r="G356" s="103" t="s">
        <v>1505</v>
      </c>
      <c r="H356" s="34" t="s">
        <v>27</v>
      </c>
      <c r="I356" s="104" t="s">
        <v>1506</v>
      </c>
      <c r="J356" s="104" t="s">
        <v>1506</v>
      </c>
      <c r="K356" s="57" t="s">
        <v>1507</v>
      </c>
      <c r="L356" s="37" t="s">
        <v>1508</v>
      </c>
      <c r="M356" s="37" t="s">
        <v>1509</v>
      </c>
      <c r="N356" s="38"/>
    </row>
    <row r="357" spans="1:14" s="32" customFormat="1" ht="60" customHeight="1" x14ac:dyDescent="0.2">
      <c r="A357" s="34" t="s">
        <v>1510</v>
      </c>
      <c r="B357" s="34" t="s">
        <v>99</v>
      </c>
      <c r="C357" s="34"/>
      <c r="D357" s="35" t="s">
        <v>33</v>
      </c>
      <c r="E357" s="34" t="s">
        <v>16</v>
      </c>
      <c r="F357" s="102" t="s">
        <v>1521</v>
      </c>
      <c r="G357" s="103" t="s">
        <v>1521</v>
      </c>
      <c r="H357" s="34" t="s">
        <v>18</v>
      </c>
      <c r="I357" s="104" t="s">
        <v>1522</v>
      </c>
      <c r="J357" s="104" t="s">
        <v>1522</v>
      </c>
      <c r="K357" s="56" t="s">
        <v>1513</v>
      </c>
      <c r="L357" s="37">
        <v>600</v>
      </c>
      <c r="M357" s="37">
        <v>660</v>
      </c>
      <c r="N357" s="38"/>
    </row>
    <row r="358" spans="1:14" s="32" customFormat="1" ht="60" customHeight="1" x14ac:dyDescent="0.2">
      <c r="A358" s="34" t="s">
        <v>1510</v>
      </c>
      <c r="B358" s="34" t="s">
        <v>99</v>
      </c>
      <c r="C358" s="34"/>
      <c r="D358" s="35" t="s">
        <v>33</v>
      </c>
      <c r="E358" s="34" t="s">
        <v>16</v>
      </c>
      <c r="F358" s="103" t="s">
        <v>1523</v>
      </c>
      <c r="G358" s="103" t="s">
        <v>1523</v>
      </c>
      <c r="H358" s="34" t="s">
        <v>23</v>
      </c>
      <c r="I358" s="104" t="s">
        <v>1522</v>
      </c>
      <c r="J358" s="104" t="s">
        <v>1522</v>
      </c>
      <c r="K358" s="61" t="s">
        <v>1513</v>
      </c>
      <c r="L358" s="37">
        <v>600</v>
      </c>
      <c r="M358" s="37">
        <v>660</v>
      </c>
      <c r="N358" s="38"/>
    </row>
    <row r="359" spans="1:14" s="32" customFormat="1" ht="60" customHeight="1" x14ac:dyDescent="0.2">
      <c r="A359" s="34" t="s">
        <v>1510</v>
      </c>
      <c r="B359" s="34" t="s">
        <v>99</v>
      </c>
      <c r="C359" s="34"/>
      <c r="D359" s="35" t="s">
        <v>33</v>
      </c>
      <c r="E359" s="34" t="s">
        <v>16</v>
      </c>
      <c r="F359" s="103" t="s">
        <v>1524</v>
      </c>
      <c r="G359" s="103" t="s">
        <v>1524</v>
      </c>
      <c r="H359" s="34" t="s">
        <v>25</v>
      </c>
      <c r="I359" s="104" t="s">
        <v>1522</v>
      </c>
      <c r="J359" s="104" t="s">
        <v>1522</v>
      </c>
      <c r="K359" s="57" t="s">
        <v>1513</v>
      </c>
      <c r="L359" s="37">
        <v>600</v>
      </c>
      <c r="M359" s="37">
        <v>660</v>
      </c>
      <c r="N359" s="38"/>
    </row>
    <row r="360" spans="1:14" s="32" customFormat="1" ht="60" customHeight="1" x14ac:dyDescent="0.2">
      <c r="A360" s="34" t="s">
        <v>1510</v>
      </c>
      <c r="B360" s="34" t="s">
        <v>99</v>
      </c>
      <c r="C360" s="34"/>
      <c r="D360" s="35" t="s">
        <v>33</v>
      </c>
      <c r="E360" s="34" t="s">
        <v>16</v>
      </c>
      <c r="F360" s="103" t="s">
        <v>1525</v>
      </c>
      <c r="G360" s="103" t="s">
        <v>1525</v>
      </c>
      <c r="H360" s="34" t="s">
        <v>18</v>
      </c>
      <c r="I360" s="104" t="s">
        <v>1526</v>
      </c>
      <c r="J360" s="104" t="s">
        <v>1526</v>
      </c>
      <c r="K360" s="76" t="s">
        <v>1513</v>
      </c>
      <c r="L360" s="37">
        <v>1600</v>
      </c>
      <c r="M360" s="37">
        <v>1760</v>
      </c>
      <c r="N360" s="38"/>
    </row>
    <row r="361" spans="1:14" s="32" customFormat="1" ht="60" customHeight="1" x14ac:dyDescent="0.2">
      <c r="A361" s="34" t="s">
        <v>1510</v>
      </c>
      <c r="B361" s="34" t="s">
        <v>99</v>
      </c>
      <c r="C361" s="34"/>
      <c r="D361" s="35" t="s">
        <v>33</v>
      </c>
      <c r="E361" s="34" t="s">
        <v>16</v>
      </c>
      <c r="F361" s="103" t="s">
        <v>1527</v>
      </c>
      <c r="G361" s="103" t="s">
        <v>1527</v>
      </c>
      <c r="H361" s="34" t="s">
        <v>23</v>
      </c>
      <c r="I361" s="104" t="s">
        <v>1526</v>
      </c>
      <c r="J361" s="104" t="s">
        <v>1526</v>
      </c>
      <c r="K361" s="76" t="s">
        <v>1513</v>
      </c>
      <c r="L361" s="37">
        <v>1600</v>
      </c>
      <c r="M361" s="37">
        <v>1760</v>
      </c>
      <c r="N361" s="38"/>
    </row>
    <row r="362" spans="1:14" s="32" customFormat="1" ht="60" customHeight="1" x14ac:dyDescent="0.2">
      <c r="A362" s="34" t="s">
        <v>1510</v>
      </c>
      <c r="B362" s="34" t="s">
        <v>99</v>
      </c>
      <c r="C362" s="34"/>
      <c r="D362" s="35" t="s">
        <v>33</v>
      </c>
      <c r="E362" s="34" t="s">
        <v>16</v>
      </c>
      <c r="F362" s="103" t="s">
        <v>1528</v>
      </c>
      <c r="G362" s="103" t="s">
        <v>1528</v>
      </c>
      <c r="H362" s="34" t="s">
        <v>25</v>
      </c>
      <c r="I362" s="104" t="s">
        <v>1526</v>
      </c>
      <c r="J362" s="104" t="s">
        <v>1526</v>
      </c>
      <c r="K362" s="76" t="s">
        <v>1513</v>
      </c>
      <c r="L362" s="37">
        <v>1600</v>
      </c>
      <c r="M362" s="37">
        <v>1760</v>
      </c>
      <c r="N362" s="38"/>
    </row>
    <row r="363" spans="1:14" s="32" customFormat="1" ht="60" customHeight="1" x14ac:dyDescent="0.2">
      <c r="A363" s="60" t="s">
        <v>1553</v>
      </c>
      <c r="B363" s="34" t="s">
        <v>64</v>
      </c>
      <c r="C363" s="43"/>
      <c r="D363" s="35" t="s">
        <v>33</v>
      </c>
      <c r="E363" s="34" t="s">
        <v>16</v>
      </c>
      <c r="F363" s="103" t="s">
        <v>1554</v>
      </c>
      <c r="G363" s="103" t="s">
        <v>1554</v>
      </c>
      <c r="H363" s="34" t="s">
        <v>66</v>
      </c>
      <c r="I363" s="105" t="s">
        <v>1555</v>
      </c>
      <c r="J363" s="105" t="s">
        <v>1555</v>
      </c>
      <c r="K363" s="77" t="s">
        <v>1556</v>
      </c>
      <c r="L363" s="37">
        <v>1000</v>
      </c>
      <c r="M363" s="37">
        <v>1100</v>
      </c>
      <c r="N363" s="38" t="s">
        <v>1557</v>
      </c>
    </row>
    <row r="364" spans="1:14" s="32" customFormat="1" ht="60" customHeight="1" x14ac:dyDescent="0.2">
      <c r="A364" s="60" t="s">
        <v>1553</v>
      </c>
      <c r="B364" s="34" t="s">
        <v>74</v>
      </c>
      <c r="C364" s="34"/>
      <c r="D364" s="35" t="s">
        <v>33</v>
      </c>
      <c r="E364" s="34" t="s">
        <v>16</v>
      </c>
      <c r="F364" s="103" t="s">
        <v>1558</v>
      </c>
      <c r="G364" s="103" t="s">
        <v>1558</v>
      </c>
      <c r="H364" s="34" t="s">
        <v>27</v>
      </c>
      <c r="I364" s="105" t="s">
        <v>1555</v>
      </c>
      <c r="J364" s="105" t="s">
        <v>1555</v>
      </c>
      <c r="K364" s="77" t="s">
        <v>1556</v>
      </c>
      <c r="L364" s="37">
        <v>1000</v>
      </c>
      <c r="M364" s="37">
        <v>1100</v>
      </c>
      <c r="N364" s="38" t="s">
        <v>1557</v>
      </c>
    </row>
    <row r="365" spans="1:14" s="32" customFormat="1" ht="60" customHeight="1" x14ac:dyDescent="0.2">
      <c r="A365" s="60" t="s">
        <v>1553</v>
      </c>
      <c r="B365" s="34" t="s">
        <v>83</v>
      </c>
      <c r="C365" s="34"/>
      <c r="D365" s="35" t="s">
        <v>33</v>
      </c>
      <c r="E365" s="34" t="s">
        <v>16</v>
      </c>
      <c r="F365" s="103" t="s">
        <v>1559</v>
      </c>
      <c r="G365" s="103" t="s">
        <v>1559</v>
      </c>
      <c r="H365" s="34" t="s">
        <v>25</v>
      </c>
      <c r="I365" s="105" t="s">
        <v>1555</v>
      </c>
      <c r="J365" s="105" t="s">
        <v>1555</v>
      </c>
      <c r="K365" s="77" t="s">
        <v>1556</v>
      </c>
      <c r="L365" s="37">
        <v>1000</v>
      </c>
      <c r="M365" s="37">
        <v>1100</v>
      </c>
      <c r="N365" s="38" t="s">
        <v>1557</v>
      </c>
    </row>
    <row r="366" spans="1:14" s="32" customFormat="1" ht="60" customHeight="1" x14ac:dyDescent="0.2">
      <c r="A366" s="60" t="s">
        <v>1553</v>
      </c>
      <c r="B366" s="34" t="s">
        <v>64</v>
      </c>
      <c r="C366" s="34"/>
      <c r="D366" s="35" t="s">
        <v>33</v>
      </c>
      <c r="E366" s="34" t="s">
        <v>16</v>
      </c>
      <c r="F366" s="103" t="s">
        <v>1560</v>
      </c>
      <c r="G366" s="103" t="s">
        <v>1560</v>
      </c>
      <c r="H366" s="34" t="s">
        <v>66</v>
      </c>
      <c r="I366" s="104" t="s">
        <v>1561</v>
      </c>
      <c r="J366" s="104" t="s">
        <v>1561</v>
      </c>
      <c r="K366" s="72" t="s">
        <v>1562</v>
      </c>
      <c r="L366" s="37">
        <v>2000</v>
      </c>
      <c r="M366" s="37">
        <v>2200</v>
      </c>
      <c r="N366" s="38" t="s">
        <v>1557</v>
      </c>
    </row>
    <row r="367" spans="1:14" s="32" customFormat="1" ht="60" customHeight="1" x14ac:dyDescent="0.2">
      <c r="A367" s="60" t="s">
        <v>1553</v>
      </c>
      <c r="B367" s="34" t="s">
        <v>74</v>
      </c>
      <c r="C367" s="34"/>
      <c r="D367" s="35" t="s">
        <v>33</v>
      </c>
      <c r="E367" s="34" t="s">
        <v>16</v>
      </c>
      <c r="F367" s="103" t="s">
        <v>1563</v>
      </c>
      <c r="G367" s="103" t="s">
        <v>1563</v>
      </c>
      <c r="H367" s="34" t="s">
        <v>27</v>
      </c>
      <c r="I367" s="104" t="s">
        <v>1561</v>
      </c>
      <c r="J367" s="104" t="s">
        <v>1561</v>
      </c>
      <c r="K367" s="72" t="s">
        <v>1562</v>
      </c>
      <c r="L367" s="37">
        <v>2000</v>
      </c>
      <c r="M367" s="37">
        <v>2200</v>
      </c>
      <c r="N367" s="38" t="s">
        <v>1557</v>
      </c>
    </row>
    <row r="368" spans="1:14" s="32" customFormat="1" ht="60" customHeight="1" x14ac:dyDescent="0.2">
      <c r="A368" s="60" t="s">
        <v>1553</v>
      </c>
      <c r="B368" s="34" t="s">
        <v>83</v>
      </c>
      <c r="C368" s="34"/>
      <c r="D368" s="35" t="s">
        <v>33</v>
      </c>
      <c r="E368" s="34" t="s">
        <v>16</v>
      </c>
      <c r="F368" s="103" t="s">
        <v>1564</v>
      </c>
      <c r="G368" s="103" t="s">
        <v>1564</v>
      </c>
      <c r="H368" s="40" t="s">
        <v>25</v>
      </c>
      <c r="I368" s="104" t="s">
        <v>1561</v>
      </c>
      <c r="J368" s="104" t="s">
        <v>1561</v>
      </c>
      <c r="K368" s="72" t="s">
        <v>1562</v>
      </c>
      <c r="L368" s="37">
        <v>2000</v>
      </c>
      <c r="M368" s="37">
        <v>2200</v>
      </c>
      <c r="N368" s="38" t="s">
        <v>1557</v>
      </c>
    </row>
    <row r="369" spans="1:14" s="32" customFormat="1" ht="60" customHeight="1" x14ac:dyDescent="0.2">
      <c r="A369" s="60" t="s">
        <v>1553</v>
      </c>
      <c r="B369" s="34" t="s">
        <v>99</v>
      </c>
      <c r="C369" s="34"/>
      <c r="D369" s="35" t="s">
        <v>33</v>
      </c>
      <c r="E369" s="34" t="s">
        <v>16</v>
      </c>
      <c r="F369" s="103" t="s">
        <v>1574</v>
      </c>
      <c r="G369" s="103" t="s">
        <v>1574</v>
      </c>
      <c r="H369" s="34" t="s">
        <v>18</v>
      </c>
      <c r="I369" s="104" t="s">
        <v>1555</v>
      </c>
      <c r="J369" s="104" t="s">
        <v>1555</v>
      </c>
      <c r="K369" s="72" t="s">
        <v>1575</v>
      </c>
      <c r="L369" s="37">
        <v>1000</v>
      </c>
      <c r="M369" s="37">
        <v>1100</v>
      </c>
      <c r="N369" s="38" t="s">
        <v>1557</v>
      </c>
    </row>
    <row r="370" spans="1:14" s="32" customFormat="1" ht="60" customHeight="1" x14ac:dyDescent="0.2">
      <c r="A370" s="60" t="s">
        <v>1553</v>
      </c>
      <c r="B370" s="34" t="s">
        <v>99</v>
      </c>
      <c r="C370" s="34"/>
      <c r="D370" s="35" t="s">
        <v>33</v>
      </c>
      <c r="E370" s="34" t="s">
        <v>16</v>
      </c>
      <c r="F370" s="103" t="s">
        <v>1576</v>
      </c>
      <c r="G370" s="103" t="s">
        <v>1576</v>
      </c>
      <c r="H370" s="34" t="s">
        <v>23</v>
      </c>
      <c r="I370" s="104" t="s">
        <v>1555</v>
      </c>
      <c r="J370" s="104" t="s">
        <v>1555</v>
      </c>
      <c r="K370" s="72" t="s">
        <v>1575</v>
      </c>
      <c r="L370" s="37">
        <v>1000</v>
      </c>
      <c r="M370" s="37">
        <v>1100</v>
      </c>
      <c r="N370" s="38" t="s">
        <v>1557</v>
      </c>
    </row>
    <row r="371" spans="1:14" s="32" customFormat="1" ht="60" customHeight="1" x14ac:dyDescent="0.2">
      <c r="A371" s="60" t="s">
        <v>1553</v>
      </c>
      <c r="B371" s="34" t="s">
        <v>99</v>
      </c>
      <c r="C371" s="34"/>
      <c r="D371" s="35" t="s">
        <v>33</v>
      </c>
      <c r="E371" s="34" t="s">
        <v>16</v>
      </c>
      <c r="F371" s="103" t="s">
        <v>1577</v>
      </c>
      <c r="G371" s="103" t="s">
        <v>1577</v>
      </c>
      <c r="H371" s="34" t="s">
        <v>25</v>
      </c>
      <c r="I371" s="104" t="s">
        <v>1555</v>
      </c>
      <c r="J371" s="104" t="s">
        <v>1555</v>
      </c>
      <c r="K371" s="72" t="s">
        <v>1575</v>
      </c>
      <c r="L371" s="37">
        <v>1000</v>
      </c>
      <c r="M371" s="37">
        <v>1100</v>
      </c>
      <c r="N371" s="38" t="s">
        <v>1557</v>
      </c>
    </row>
    <row r="372" spans="1:14" s="32" customFormat="1" ht="60" customHeight="1" x14ac:dyDescent="0.2">
      <c r="A372" s="60" t="s">
        <v>1553</v>
      </c>
      <c r="B372" s="34" t="s">
        <v>99</v>
      </c>
      <c r="C372" s="34"/>
      <c r="D372" s="35" t="s">
        <v>33</v>
      </c>
      <c r="E372" s="34" t="s">
        <v>16</v>
      </c>
      <c r="F372" s="103" t="s">
        <v>1578</v>
      </c>
      <c r="G372" s="103" t="s">
        <v>1578</v>
      </c>
      <c r="H372" s="34" t="s">
        <v>18</v>
      </c>
      <c r="I372" s="104" t="s">
        <v>1561</v>
      </c>
      <c r="J372" s="104" t="s">
        <v>1561</v>
      </c>
      <c r="K372" s="72" t="s">
        <v>1556</v>
      </c>
      <c r="L372" s="37">
        <v>2000</v>
      </c>
      <c r="M372" s="37">
        <v>2200</v>
      </c>
      <c r="N372" s="38" t="s">
        <v>1557</v>
      </c>
    </row>
    <row r="373" spans="1:14" s="32" customFormat="1" ht="60" customHeight="1" x14ac:dyDescent="0.2">
      <c r="A373" s="60" t="s">
        <v>1553</v>
      </c>
      <c r="B373" s="34" t="s">
        <v>99</v>
      </c>
      <c r="C373" s="34"/>
      <c r="D373" s="35" t="s">
        <v>33</v>
      </c>
      <c r="E373" s="34" t="s">
        <v>16</v>
      </c>
      <c r="F373" s="103" t="s">
        <v>1579</v>
      </c>
      <c r="G373" s="103" t="s">
        <v>1579</v>
      </c>
      <c r="H373" s="34" t="s">
        <v>23</v>
      </c>
      <c r="I373" s="104" t="s">
        <v>1561</v>
      </c>
      <c r="J373" s="104" t="s">
        <v>1561</v>
      </c>
      <c r="K373" s="72" t="s">
        <v>1556</v>
      </c>
      <c r="L373" s="37">
        <v>2000</v>
      </c>
      <c r="M373" s="37">
        <v>2200</v>
      </c>
      <c r="N373" s="38" t="s">
        <v>1557</v>
      </c>
    </row>
    <row r="374" spans="1:14" s="32" customFormat="1" ht="60" customHeight="1" x14ac:dyDescent="0.2">
      <c r="A374" s="60" t="s">
        <v>1553</v>
      </c>
      <c r="B374" s="34" t="s">
        <v>99</v>
      </c>
      <c r="C374" s="34"/>
      <c r="D374" s="35" t="s">
        <v>33</v>
      </c>
      <c r="E374" s="34" t="s">
        <v>16</v>
      </c>
      <c r="F374" s="103" t="s">
        <v>1580</v>
      </c>
      <c r="G374" s="103" t="s">
        <v>1580</v>
      </c>
      <c r="H374" s="34" t="s">
        <v>25</v>
      </c>
      <c r="I374" s="104" t="s">
        <v>1561</v>
      </c>
      <c r="J374" s="104" t="s">
        <v>1561</v>
      </c>
      <c r="K374" s="72" t="s">
        <v>1556</v>
      </c>
      <c r="L374" s="37">
        <v>2000</v>
      </c>
      <c r="M374" s="37">
        <v>2200</v>
      </c>
      <c r="N374" s="38" t="s">
        <v>1557</v>
      </c>
    </row>
    <row r="375" spans="1:14" s="32" customFormat="1" ht="60" customHeight="1" x14ac:dyDescent="0.2">
      <c r="A375" s="60" t="s">
        <v>1553</v>
      </c>
      <c r="B375" s="34" t="s">
        <v>401</v>
      </c>
      <c r="C375" s="34"/>
      <c r="D375" s="35" t="s">
        <v>33</v>
      </c>
      <c r="E375" s="34" t="s">
        <v>16</v>
      </c>
      <c r="F375" s="103" t="s">
        <v>1588</v>
      </c>
      <c r="G375" s="103" t="s">
        <v>1588</v>
      </c>
      <c r="H375" s="34" t="s">
        <v>18</v>
      </c>
      <c r="I375" s="104" t="s">
        <v>1555</v>
      </c>
      <c r="J375" s="104" t="s">
        <v>1555</v>
      </c>
      <c r="K375" s="72" t="s">
        <v>1556</v>
      </c>
      <c r="L375" s="37">
        <v>800</v>
      </c>
      <c r="M375" s="37">
        <v>880</v>
      </c>
      <c r="N375" s="38" t="s">
        <v>1557</v>
      </c>
    </row>
    <row r="376" spans="1:14" s="32" customFormat="1" ht="60" customHeight="1" x14ac:dyDescent="0.2">
      <c r="A376" s="60" t="s">
        <v>1553</v>
      </c>
      <c r="B376" s="34" t="s">
        <v>401</v>
      </c>
      <c r="C376" s="34"/>
      <c r="D376" s="35" t="s">
        <v>33</v>
      </c>
      <c r="E376" s="34" t="s">
        <v>16</v>
      </c>
      <c r="F376" s="103" t="s">
        <v>1589</v>
      </c>
      <c r="G376" s="103" t="s">
        <v>1589</v>
      </c>
      <c r="H376" s="34" t="s">
        <v>406</v>
      </c>
      <c r="I376" s="104" t="s">
        <v>1555</v>
      </c>
      <c r="J376" s="104" t="s">
        <v>1555</v>
      </c>
      <c r="K376" s="72" t="s">
        <v>1556</v>
      </c>
      <c r="L376" s="37">
        <v>800</v>
      </c>
      <c r="M376" s="37">
        <v>880</v>
      </c>
      <c r="N376" s="38" t="s">
        <v>1557</v>
      </c>
    </row>
    <row r="377" spans="1:14" s="32" customFormat="1" ht="60" customHeight="1" x14ac:dyDescent="0.2">
      <c r="A377" s="60" t="s">
        <v>1553</v>
      </c>
      <c r="B377" s="34" t="s">
        <v>401</v>
      </c>
      <c r="C377" s="34"/>
      <c r="D377" s="35" t="s">
        <v>33</v>
      </c>
      <c r="E377" s="34" t="s">
        <v>16</v>
      </c>
      <c r="F377" s="103" t="s">
        <v>1590</v>
      </c>
      <c r="G377" s="103" t="s">
        <v>1590</v>
      </c>
      <c r="H377" s="34" t="s">
        <v>406</v>
      </c>
      <c r="I377" s="104" t="s">
        <v>1555</v>
      </c>
      <c r="J377" s="104" t="s">
        <v>1555</v>
      </c>
      <c r="K377" s="72" t="s">
        <v>1556</v>
      </c>
      <c r="L377" s="37">
        <v>800</v>
      </c>
      <c r="M377" s="37">
        <v>880</v>
      </c>
      <c r="N377" s="38" t="s">
        <v>1557</v>
      </c>
    </row>
    <row r="378" spans="1:14" s="32" customFormat="1" ht="60" customHeight="1" x14ac:dyDescent="0.2">
      <c r="A378" s="60" t="s">
        <v>1553</v>
      </c>
      <c r="B378" s="34" t="s">
        <v>251</v>
      </c>
      <c r="C378" s="34"/>
      <c r="D378" s="35" t="s">
        <v>33</v>
      </c>
      <c r="E378" s="34" t="s">
        <v>16</v>
      </c>
      <c r="F378" s="103" t="s">
        <v>1591</v>
      </c>
      <c r="G378" s="103" t="s">
        <v>1591</v>
      </c>
      <c r="H378" s="34" t="s">
        <v>18</v>
      </c>
      <c r="I378" s="104" t="s">
        <v>1555</v>
      </c>
      <c r="J378" s="104" t="s">
        <v>1555</v>
      </c>
      <c r="K378" s="72" t="s">
        <v>1556</v>
      </c>
      <c r="L378" s="37">
        <v>1000</v>
      </c>
      <c r="M378" s="37">
        <v>1100</v>
      </c>
      <c r="N378" s="38" t="s">
        <v>1557</v>
      </c>
    </row>
    <row r="379" spans="1:14" s="32" customFormat="1" ht="60" customHeight="1" x14ac:dyDescent="0.2">
      <c r="A379" s="60" t="s">
        <v>1553</v>
      </c>
      <c r="B379" s="34" t="s">
        <v>251</v>
      </c>
      <c r="C379" s="34"/>
      <c r="D379" s="35" t="s">
        <v>33</v>
      </c>
      <c r="E379" s="34" t="s">
        <v>16</v>
      </c>
      <c r="F379" s="103" t="s">
        <v>1592</v>
      </c>
      <c r="G379" s="103" t="s">
        <v>1592</v>
      </c>
      <c r="H379" s="34" t="s">
        <v>23</v>
      </c>
      <c r="I379" s="104" t="s">
        <v>1555</v>
      </c>
      <c r="J379" s="104" t="s">
        <v>1555</v>
      </c>
      <c r="K379" s="72" t="s">
        <v>1556</v>
      </c>
      <c r="L379" s="37">
        <v>1000</v>
      </c>
      <c r="M379" s="37">
        <v>1100</v>
      </c>
      <c r="N379" s="38" t="s">
        <v>1557</v>
      </c>
    </row>
    <row r="380" spans="1:14" s="32" customFormat="1" ht="60" customHeight="1" x14ac:dyDescent="0.2">
      <c r="A380" s="60" t="s">
        <v>1553</v>
      </c>
      <c r="B380" s="34" t="s">
        <v>251</v>
      </c>
      <c r="C380" s="34"/>
      <c r="D380" s="35" t="s">
        <v>33</v>
      </c>
      <c r="E380" s="34" t="s">
        <v>16</v>
      </c>
      <c r="F380" s="103" t="s">
        <v>1593</v>
      </c>
      <c r="G380" s="103" t="s">
        <v>1593</v>
      </c>
      <c r="H380" s="34" t="s">
        <v>25</v>
      </c>
      <c r="I380" s="104" t="s">
        <v>1555</v>
      </c>
      <c r="J380" s="104" t="s">
        <v>1555</v>
      </c>
      <c r="K380" s="72" t="s">
        <v>1556</v>
      </c>
      <c r="L380" s="37">
        <v>1000</v>
      </c>
      <c r="M380" s="37">
        <v>1100</v>
      </c>
      <c r="N380" s="38" t="s">
        <v>1557</v>
      </c>
    </row>
    <row r="381" spans="1:14" s="32" customFormat="1" ht="60" customHeight="1" x14ac:dyDescent="0.2">
      <c r="A381" s="54" t="s">
        <v>1612</v>
      </c>
      <c r="B381" s="34" t="s">
        <v>162</v>
      </c>
      <c r="C381" s="60" t="s">
        <v>1799</v>
      </c>
      <c r="D381" s="35" t="s">
        <v>33</v>
      </c>
      <c r="E381" s="34" t="s">
        <v>16</v>
      </c>
      <c r="F381" s="168" t="s">
        <v>1800</v>
      </c>
      <c r="G381" s="168" t="s">
        <v>1800</v>
      </c>
      <c r="H381" s="34" t="s">
        <v>27</v>
      </c>
      <c r="I381" s="161" t="s">
        <v>1801</v>
      </c>
      <c r="J381" s="161" t="s">
        <v>1801</v>
      </c>
      <c r="K381" s="58" t="s">
        <v>1795</v>
      </c>
      <c r="L381" s="37">
        <v>1500</v>
      </c>
      <c r="M381" s="37">
        <v>1650</v>
      </c>
      <c r="N381" s="38"/>
    </row>
    <row r="382" spans="1:14" s="32" customFormat="1" ht="60" customHeight="1" x14ac:dyDescent="0.2">
      <c r="A382" s="54" t="s">
        <v>1612</v>
      </c>
      <c r="B382" s="34" t="s">
        <v>251</v>
      </c>
      <c r="C382" s="60" t="s">
        <v>1939</v>
      </c>
      <c r="D382" s="35" t="s">
        <v>33</v>
      </c>
      <c r="E382" s="34" t="s">
        <v>16</v>
      </c>
      <c r="F382" s="168" t="s">
        <v>1940</v>
      </c>
      <c r="G382" s="168" t="s">
        <v>1940</v>
      </c>
      <c r="H382" s="34" t="s">
        <v>18</v>
      </c>
      <c r="I382" s="105" t="s">
        <v>1941</v>
      </c>
      <c r="J382" s="105" t="s">
        <v>1941</v>
      </c>
      <c r="K382" s="99" t="s">
        <v>1795</v>
      </c>
      <c r="L382" s="37">
        <v>1000</v>
      </c>
      <c r="M382" s="37">
        <v>1100</v>
      </c>
      <c r="N382" s="38"/>
    </row>
    <row r="383" spans="1:14" s="32" customFormat="1" ht="60" customHeight="1" x14ac:dyDescent="0.2">
      <c r="A383" s="54" t="s">
        <v>1612</v>
      </c>
      <c r="B383" s="34" t="s">
        <v>251</v>
      </c>
      <c r="C383" s="60" t="s">
        <v>1942</v>
      </c>
      <c r="D383" s="35" t="s">
        <v>33</v>
      </c>
      <c r="E383" s="34" t="s">
        <v>16</v>
      </c>
      <c r="F383" s="168" t="s">
        <v>1943</v>
      </c>
      <c r="G383" s="168" t="s">
        <v>1943</v>
      </c>
      <c r="H383" s="34" t="s">
        <v>23</v>
      </c>
      <c r="I383" s="105" t="s">
        <v>1941</v>
      </c>
      <c r="J383" s="105" t="s">
        <v>1941</v>
      </c>
      <c r="K383" s="99" t="s">
        <v>1795</v>
      </c>
      <c r="L383" s="37">
        <v>1000</v>
      </c>
      <c r="M383" s="37">
        <v>1100</v>
      </c>
      <c r="N383" s="38"/>
    </row>
    <row r="384" spans="1:14" s="32" customFormat="1" ht="60" customHeight="1" x14ac:dyDescent="0.2">
      <c r="A384" s="54" t="s">
        <v>1612</v>
      </c>
      <c r="B384" s="34" t="s">
        <v>251</v>
      </c>
      <c r="C384" s="60" t="s">
        <v>1944</v>
      </c>
      <c r="D384" s="35" t="s">
        <v>33</v>
      </c>
      <c r="E384" s="34" t="s">
        <v>16</v>
      </c>
      <c r="F384" s="168" t="s">
        <v>1945</v>
      </c>
      <c r="G384" s="168" t="s">
        <v>1945</v>
      </c>
      <c r="H384" s="34" t="s">
        <v>25</v>
      </c>
      <c r="I384" s="105" t="s">
        <v>1941</v>
      </c>
      <c r="J384" s="105" t="s">
        <v>1941</v>
      </c>
      <c r="K384" s="99" t="s">
        <v>1795</v>
      </c>
      <c r="L384" s="37">
        <v>1000</v>
      </c>
      <c r="M384" s="37">
        <v>1100</v>
      </c>
      <c r="N384" s="38"/>
    </row>
    <row r="385" spans="1:14" s="32" customFormat="1" ht="60" customHeight="1" x14ac:dyDescent="0.2">
      <c r="A385" s="80" t="s">
        <v>1968</v>
      </c>
      <c r="B385" s="34" t="s">
        <v>1969</v>
      </c>
      <c r="C385" s="34">
        <v>66211021</v>
      </c>
      <c r="D385" s="35" t="s">
        <v>33</v>
      </c>
      <c r="E385" s="34" t="s">
        <v>16</v>
      </c>
      <c r="F385" s="103" t="s">
        <v>1970</v>
      </c>
      <c r="G385" s="103" t="s">
        <v>1970</v>
      </c>
      <c r="H385" s="34" t="s">
        <v>636</v>
      </c>
      <c r="I385" s="105" t="s">
        <v>1971</v>
      </c>
      <c r="J385" s="105" t="s">
        <v>1971</v>
      </c>
      <c r="K385" s="94" t="s">
        <v>1972</v>
      </c>
      <c r="L385" s="37" t="s">
        <v>1973</v>
      </c>
      <c r="M385" s="37" t="s">
        <v>1974</v>
      </c>
      <c r="N385" s="38"/>
    </row>
    <row r="386" spans="1:14" s="32" customFormat="1" ht="60" customHeight="1" x14ac:dyDescent="0.2">
      <c r="A386" s="80" t="s">
        <v>1968</v>
      </c>
      <c r="B386" s="34" t="s">
        <v>1969</v>
      </c>
      <c r="C386" s="34">
        <v>66221021</v>
      </c>
      <c r="D386" s="35" t="s">
        <v>33</v>
      </c>
      <c r="E386" s="34" t="s">
        <v>16</v>
      </c>
      <c r="F386" s="103" t="s">
        <v>1975</v>
      </c>
      <c r="G386" s="103" t="s">
        <v>1975</v>
      </c>
      <c r="H386" s="34" t="s">
        <v>643</v>
      </c>
      <c r="I386" s="105" t="s">
        <v>1976</v>
      </c>
      <c r="J386" s="105" t="s">
        <v>1976</v>
      </c>
      <c r="K386" s="94" t="s">
        <v>1977</v>
      </c>
      <c r="L386" s="37" t="s">
        <v>1973</v>
      </c>
      <c r="M386" s="37" t="s">
        <v>1974</v>
      </c>
      <c r="N386" s="38"/>
    </row>
    <row r="387" spans="1:14" s="32" customFormat="1" ht="60" customHeight="1" x14ac:dyDescent="0.2">
      <c r="A387" s="80" t="s">
        <v>1968</v>
      </c>
      <c r="B387" s="34" t="s">
        <v>1969</v>
      </c>
      <c r="C387" s="34">
        <v>66231021</v>
      </c>
      <c r="D387" s="35" t="s">
        <v>33</v>
      </c>
      <c r="E387" s="34" t="s">
        <v>16</v>
      </c>
      <c r="F387" s="103" t="s">
        <v>1978</v>
      </c>
      <c r="G387" s="103" t="s">
        <v>1978</v>
      </c>
      <c r="H387" s="34" t="s">
        <v>653</v>
      </c>
      <c r="I387" s="105" t="s">
        <v>1979</v>
      </c>
      <c r="J387" s="105" t="s">
        <v>1979</v>
      </c>
      <c r="K387" s="94" t="s">
        <v>1977</v>
      </c>
      <c r="L387" s="37" t="s">
        <v>1973</v>
      </c>
      <c r="M387" s="37" t="s">
        <v>1974</v>
      </c>
      <c r="N387" s="38"/>
    </row>
    <row r="388" spans="1:14" ht="12" customHeight="1" thickBot="1" x14ac:dyDescent="0.25"/>
    <row r="389" spans="1:14" ht="13.5" customHeight="1" thickTop="1" x14ac:dyDescent="0.2">
      <c r="I389" s="33"/>
      <c r="J389" s="172" t="s">
        <v>2821</v>
      </c>
      <c r="K389" s="175"/>
      <c r="L389" s="33"/>
      <c r="M389" s="33"/>
      <c r="N389" s="33"/>
    </row>
    <row r="390" spans="1:14" ht="13.5" customHeight="1" x14ac:dyDescent="0.2">
      <c r="I390" s="33"/>
      <c r="J390" s="173"/>
      <c r="K390" s="176"/>
      <c r="L390" s="33"/>
      <c r="M390" s="33"/>
      <c r="N390" s="33"/>
    </row>
    <row r="391" spans="1:14" ht="13.5" customHeight="1" x14ac:dyDescent="0.2">
      <c r="I391" s="33"/>
      <c r="J391" s="173"/>
      <c r="K391" s="176"/>
      <c r="L391" s="33"/>
      <c r="M391" s="33"/>
      <c r="N391" s="33"/>
    </row>
    <row r="392" spans="1:14" ht="12" customHeight="1" thickBot="1" x14ac:dyDescent="0.25">
      <c r="J392" s="174"/>
      <c r="K392" s="177"/>
    </row>
    <row r="393" spans="1:14" ht="12.6" thickTop="1" x14ac:dyDescent="0.2"/>
  </sheetData>
  <autoFilter ref="A18:N392" xr:uid="{00000000-0009-0000-0000-000002000000}">
    <filterColumn colId="5" showButton="0"/>
    <filterColumn colId="8" showButton="0"/>
  </autoFilter>
  <mergeCells count="767">
    <mergeCell ref="A1:K1"/>
    <mergeCell ref="M1:N1"/>
    <mergeCell ref="E2:J2"/>
    <mergeCell ref="A3:A4"/>
    <mergeCell ref="D3:F3"/>
    <mergeCell ref="L3:N3"/>
    <mergeCell ref="L5:N5"/>
    <mergeCell ref="A6:C9"/>
    <mergeCell ref="D6:F9"/>
    <mergeCell ref="L6:N7"/>
    <mergeCell ref="L8:N9"/>
    <mergeCell ref="G9:J9"/>
    <mergeCell ref="D11:F11"/>
    <mergeCell ref="A14:B15"/>
    <mergeCell ref="C14:E15"/>
    <mergeCell ref="F14:F15"/>
    <mergeCell ref="N17:N18"/>
    <mergeCell ref="E17:E18"/>
    <mergeCell ref="F17:G18"/>
    <mergeCell ref="I17:J18"/>
    <mergeCell ref="K17:K18"/>
    <mergeCell ref="L17:L18"/>
    <mergeCell ref="M17:M18"/>
    <mergeCell ref="A17:A18"/>
    <mergeCell ref="B17:B18"/>
    <mergeCell ref="C17:C18"/>
    <mergeCell ref="D17:D18"/>
    <mergeCell ref="F22:G22"/>
    <mergeCell ref="I22:J22"/>
    <mergeCell ref="F23:G23"/>
    <mergeCell ref="I23:J23"/>
    <mergeCell ref="F24:G24"/>
    <mergeCell ref="I24:J24"/>
    <mergeCell ref="F19:G19"/>
    <mergeCell ref="I19:J19"/>
    <mergeCell ref="F20:G20"/>
    <mergeCell ref="I20:J20"/>
    <mergeCell ref="F21:G21"/>
    <mergeCell ref="I21:J21"/>
    <mergeCell ref="F28:G28"/>
    <mergeCell ref="I28:J28"/>
    <mergeCell ref="F29:G29"/>
    <mergeCell ref="I29:J29"/>
    <mergeCell ref="F30:G30"/>
    <mergeCell ref="I30:J30"/>
    <mergeCell ref="F25:G25"/>
    <mergeCell ref="I25:J25"/>
    <mergeCell ref="F26:G26"/>
    <mergeCell ref="I26:J26"/>
    <mergeCell ref="F27:G27"/>
    <mergeCell ref="I27:J27"/>
    <mergeCell ref="F34:G34"/>
    <mergeCell ref="I34:J34"/>
    <mergeCell ref="F35:G35"/>
    <mergeCell ref="I35:J35"/>
    <mergeCell ref="F36:G36"/>
    <mergeCell ref="I36:J36"/>
    <mergeCell ref="F31:G31"/>
    <mergeCell ref="I31:J31"/>
    <mergeCell ref="F32:G32"/>
    <mergeCell ref="I32:J32"/>
    <mergeCell ref="F33:G33"/>
    <mergeCell ref="I33:J33"/>
    <mergeCell ref="F43:G43"/>
    <mergeCell ref="I43:J43"/>
    <mergeCell ref="F40:G40"/>
    <mergeCell ref="I40:J40"/>
    <mergeCell ref="F41:G41"/>
    <mergeCell ref="I41:J41"/>
    <mergeCell ref="F42:G42"/>
    <mergeCell ref="I42:J42"/>
    <mergeCell ref="F37:G37"/>
    <mergeCell ref="I37:J37"/>
    <mergeCell ref="F38:G38"/>
    <mergeCell ref="I38:J38"/>
    <mergeCell ref="F39:G39"/>
    <mergeCell ref="I39:J39"/>
    <mergeCell ref="F49:G49"/>
    <mergeCell ref="I49:J49"/>
    <mergeCell ref="F50:G50"/>
    <mergeCell ref="I50:J50"/>
    <mergeCell ref="F47:G47"/>
    <mergeCell ref="I47:J47"/>
    <mergeCell ref="F48:G48"/>
    <mergeCell ref="I48:J48"/>
    <mergeCell ref="F44:G44"/>
    <mergeCell ref="I44:J44"/>
    <mergeCell ref="F45:G45"/>
    <mergeCell ref="I45:J45"/>
    <mergeCell ref="F46:G46"/>
    <mergeCell ref="I46:J46"/>
    <mergeCell ref="F55:G55"/>
    <mergeCell ref="I55:J55"/>
    <mergeCell ref="F56:G56"/>
    <mergeCell ref="I56:J56"/>
    <mergeCell ref="F57:G57"/>
    <mergeCell ref="I57:J57"/>
    <mergeCell ref="F54:G54"/>
    <mergeCell ref="I54:J54"/>
    <mergeCell ref="F51:G51"/>
    <mergeCell ref="I51:J51"/>
    <mergeCell ref="F52:G52"/>
    <mergeCell ref="I52:J52"/>
    <mergeCell ref="F53:G53"/>
    <mergeCell ref="I53:J53"/>
    <mergeCell ref="F63:G63"/>
    <mergeCell ref="I63:J63"/>
    <mergeCell ref="F61:G61"/>
    <mergeCell ref="I61:J61"/>
    <mergeCell ref="F62:G62"/>
    <mergeCell ref="I62:J62"/>
    <mergeCell ref="F58:G58"/>
    <mergeCell ref="I58:J58"/>
    <mergeCell ref="F59:G59"/>
    <mergeCell ref="I59:J59"/>
    <mergeCell ref="F60:G60"/>
    <mergeCell ref="I60:J60"/>
    <mergeCell ref="F67:G67"/>
    <mergeCell ref="I67:J67"/>
    <mergeCell ref="F68:G68"/>
    <mergeCell ref="I68:J68"/>
    <mergeCell ref="F69:G69"/>
    <mergeCell ref="I69:J69"/>
    <mergeCell ref="F64:G64"/>
    <mergeCell ref="I64:J64"/>
    <mergeCell ref="F65:G65"/>
    <mergeCell ref="I65:J65"/>
    <mergeCell ref="F66:G66"/>
    <mergeCell ref="I66:J66"/>
    <mergeCell ref="F73:G73"/>
    <mergeCell ref="I73:J73"/>
    <mergeCell ref="F74:G74"/>
    <mergeCell ref="I74:J74"/>
    <mergeCell ref="F75:G75"/>
    <mergeCell ref="I75:J75"/>
    <mergeCell ref="F70:G70"/>
    <mergeCell ref="I70:J70"/>
    <mergeCell ref="F71:G71"/>
    <mergeCell ref="I71:J71"/>
    <mergeCell ref="F72:G72"/>
    <mergeCell ref="I72:J72"/>
    <mergeCell ref="F81:G81"/>
    <mergeCell ref="I81:J81"/>
    <mergeCell ref="F79:G79"/>
    <mergeCell ref="I79:J79"/>
    <mergeCell ref="F80:G80"/>
    <mergeCell ref="I80:J80"/>
    <mergeCell ref="F76:G76"/>
    <mergeCell ref="I76:J76"/>
    <mergeCell ref="F77:G77"/>
    <mergeCell ref="I77:J77"/>
    <mergeCell ref="F78:G78"/>
    <mergeCell ref="I78:J78"/>
    <mergeCell ref="F85:G85"/>
    <mergeCell ref="I85:J85"/>
    <mergeCell ref="F86:G86"/>
    <mergeCell ref="I86:J86"/>
    <mergeCell ref="F87:G87"/>
    <mergeCell ref="I87:J87"/>
    <mergeCell ref="F82:G82"/>
    <mergeCell ref="I82:J82"/>
    <mergeCell ref="F83:G83"/>
    <mergeCell ref="I83:J83"/>
    <mergeCell ref="F84:G84"/>
    <mergeCell ref="I84:J84"/>
    <mergeCell ref="F91:G91"/>
    <mergeCell ref="I91:J91"/>
    <mergeCell ref="F92:G92"/>
    <mergeCell ref="I92:J92"/>
    <mergeCell ref="F93:G93"/>
    <mergeCell ref="I93:J93"/>
    <mergeCell ref="F88:G88"/>
    <mergeCell ref="I88:J88"/>
    <mergeCell ref="F89:G89"/>
    <mergeCell ref="I89:J89"/>
    <mergeCell ref="F90:G90"/>
    <mergeCell ref="I90:J90"/>
    <mergeCell ref="F97:G97"/>
    <mergeCell ref="I97:J97"/>
    <mergeCell ref="F98:G98"/>
    <mergeCell ref="I98:J98"/>
    <mergeCell ref="F99:G99"/>
    <mergeCell ref="I99:J99"/>
    <mergeCell ref="F94:G94"/>
    <mergeCell ref="I94:J94"/>
    <mergeCell ref="F95:G95"/>
    <mergeCell ref="I95:J95"/>
    <mergeCell ref="F96:G96"/>
    <mergeCell ref="I96:J96"/>
    <mergeCell ref="F103:G103"/>
    <mergeCell ref="I103:J103"/>
    <mergeCell ref="F104:G104"/>
    <mergeCell ref="I104:J104"/>
    <mergeCell ref="F105:G105"/>
    <mergeCell ref="I105:J105"/>
    <mergeCell ref="F100:G100"/>
    <mergeCell ref="I100:J100"/>
    <mergeCell ref="F101:G101"/>
    <mergeCell ref="I101:J101"/>
    <mergeCell ref="F102:G102"/>
    <mergeCell ref="I102:J102"/>
    <mergeCell ref="F109:G109"/>
    <mergeCell ref="I109:J109"/>
    <mergeCell ref="F110:G110"/>
    <mergeCell ref="I110:J110"/>
    <mergeCell ref="F111:G111"/>
    <mergeCell ref="I111:J111"/>
    <mergeCell ref="F106:G106"/>
    <mergeCell ref="I106:J106"/>
    <mergeCell ref="F107:G107"/>
    <mergeCell ref="I107:J107"/>
    <mergeCell ref="F108:G108"/>
    <mergeCell ref="I108:J108"/>
    <mergeCell ref="F115:G115"/>
    <mergeCell ref="I115:J115"/>
    <mergeCell ref="F116:G116"/>
    <mergeCell ref="I116:J116"/>
    <mergeCell ref="F117:G117"/>
    <mergeCell ref="I117:J117"/>
    <mergeCell ref="F112:G112"/>
    <mergeCell ref="I112:J112"/>
    <mergeCell ref="F113:G113"/>
    <mergeCell ref="I113:J113"/>
    <mergeCell ref="F114:G114"/>
    <mergeCell ref="I114:J114"/>
    <mergeCell ref="F124:G124"/>
    <mergeCell ref="I124:J124"/>
    <mergeCell ref="F121:G121"/>
    <mergeCell ref="I121:J121"/>
    <mergeCell ref="F122:G122"/>
    <mergeCell ref="I122:J122"/>
    <mergeCell ref="F123:G123"/>
    <mergeCell ref="I123:J123"/>
    <mergeCell ref="F118:G118"/>
    <mergeCell ref="I118:J118"/>
    <mergeCell ref="F119:G119"/>
    <mergeCell ref="I119:J119"/>
    <mergeCell ref="F120:G120"/>
    <mergeCell ref="I120:J120"/>
    <mergeCell ref="F128:G128"/>
    <mergeCell ref="I128:J128"/>
    <mergeCell ref="F129:G129"/>
    <mergeCell ref="I129:J129"/>
    <mergeCell ref="F130:G130"/>
    <mergeCell ref="I130:J130"/>
    <mergeCell ref="F125:G125"/>
    <mergeCell ref="I125:J125"/>
    <mergeCell ref="F126:G126"/>
    <mergeCell ref="I126:J126"/>
    <mergeCell ref="F127:G127"/>
    <mergeCell ref="I127:J127"/>
    <mergeCell ref="F134:G134"/>
    <mergeCell ref="I134:J134"/>
    <mergeCell ref="F135:G135"/>
    <mergeCell ref="I135:J135"/>
    <mergeCell ref="F136:G136"/>
    <mergeCell ref="I136:J136"/>
    <mergeCell ref="F131:G131"/>
    <mergeCell ref="I131:J131"/>
    <mergeCell ref="F132:G132"/>
    <mergeCell ref="I132:J132"/>
    <mergeCell ref="F133:G133"/>
    <mergeCell ref="I133:J133"/>
    <mergeCell ref="F140:G140"/>
    <mergeCell ref="I140:J140"/>
    <mergeCell ref="F141:G141"/>
    <mergeCell ref="I141:J141"/>
    <mergeCell ref="F142:G142"/>
    <mergeCell ref="I142:J142"/>
    <mergeCell ref="F137:G137"/>
    <mergeCell ref="I137:J137"/>
    <mergeCell ref="F138:G138"/>
    <mergeCell ref="I138:J138"/>
    <mergeCell ref="F139:G139"/>
    <mergeCell ref="I139:J139"/>
    <mergeCell ref="F146:G146"/>
    <mergeCell ref="I146:J146"/>
    <mergeCell ref="F147:G147"/>
    <mergeCell ref="I147:J147"/>
    <mergeCell ref="F148:G148"/>
    <mergeCell ref="I148:J148"/>
    <mergeCell ref="F143:G143"/>
    <mergeCell ref="I143:J143"/>
    <mergeCell ref="F144:G144"/>
    <mergeCell ref="I144:J144"/>
    <mergeCell ref="F145:G145"/>
    <mergeCell ref="I145:J145"/>
    <mergeCell ref="F152:G152"/>
    <mergeCell ref="I152:J152"/>
    <mergeCell ref="F153:G153"/>
    <mergeCell ref="I153:J153"/>
    <mergeCell ref="F154:G154"/>
    <mergeCell ref="I154:J154"/>
    <mergeCell ref="F149:G149"/>
    <mergeCell ref="I149:J149"/>
    <mergeCell ref="F150:G150"/>
    <mergeCell ref="I150:J150"/>
    <mergeCell ref="F151:G151"/>
    <mergeCell ref="I151:J151"/>
    <mergeCell ref="F158:G158"/>
    <mergeCell ref="I158:J158"/>
    <mergeCell ref="F159:G159"/>
    <mergeCell ref="I159:J159"/>
    <mergeCell ref="F160:G160"/>
    <mergeCell ref="I160:J160"/>
    <mergeCell ref="F155:G155"/>
    <mergeCell ref="I155:J155"/>
    <mergeCell ref="F156:G156"/>
    <mergeCell ref="I156:J156"/>
    <mergeCell ref="F157:G157"/>
    <mergeCell ref="I157:J157"/>
    <mergeCell ref="F164:G164"/>
    <mergeCell ref="I164:J164"/>
    <mergeCell ref="F165:G165"/>
    <mergeCell ref="I165:J165"/>
    <mergeCell ref="F166:G166"/>
    <mergeCell ref="I166:J166"/>
    <mergeCell ref="F161:G161"/>
    <mergeCell ref="I161:J161"/>
    <mergeCell ref="F162:G162"/>
    <mergeCell ref="I162:J162"/>
    <mergeCell ref="F163:G163"/>
    <mergeCell ref="I163:J163"/>
    <mergeCell ref="F171:G171"/>
    <mergeCell ref="I171:J171"/>
    <mergeCell ref="F170:G170"/>
    <mergeCell ref="I170:J170"/>
    <mergeCell ref="F169:G169"/>
    <mergeCell ref="I169:J169"/>
    <mergeCell ref="F168:G168"/>
    <mergeCell ref="I168:J168"/>
    <mergeCell ref="F167:G167"/>
    <mergeCell ref="I167:J167"/>
    <mergeCell ref="F177:G177"/>
    <mergeCell ref="I177:J177"/>
    <mergeCell ref="F175:G175"/>
    <mergeCell ref="I175:J175"/>
    <mergeCell ref="F176:G176"/>
    <mergeCell ref="I176:J176"/>
    <mergeCell ref="F174:G174"/>
    <mergeCell ref="I174:J174"/>
    <mergeCell ref="F172:G172"/>
    <mergeCell ref="I172:J172"/>
    <mergeCell ref="F173:G173"/>
    <mergeCell ref="I173:J173"/>
    <mergeCell ref="F181:G181"/>
    <mergeCell ref="I181:J181"/>
    <mergeCell ref="F182:G182"/>
    <mergeCell ref="I182:J182"/>
    <mergeCell ref="F183:G183"/>
    <mergeCell ref="I183:J183"/>
    <mergeCell ref="F178:G178"/>
    <mergeCell ref="I178:J178"/>
    <mergeCell ref="F179:G179"/>
    <mergeCell ref="I179:J179"/>
    <mergeCell ref="F180:G180"/>
    <mergeCell ref="I180:J180"/>
    <mergeCell ref="F187:G187"/>
    <mergeCell ref="I187:J187"/>
    <mergeCell ref="F188:G188"/>
    <mergeCell ref="I188:J188"/>
    <mergeCell ref="F189:G189"/>
    <mergeCell ref="I189:J189"/>
    <mergeCell ref="F184:G184"/>
    <mergeCell ref="I184:J184"/>
    <mergeCell ref="F185:G185"/>
    <mergeCell ref="I185:J185"/>
    <mergeCell ref="F186:G186"/>
    <mergeCell ref="I186:J186"/>
    <mergeCell ref="F196:G196"/>
    <mergeCell ref="I196:J196"/>
    <mergeCell ref="F194:G194"/>
    <mergeCell ref="I194:J194"/>
    <mergeCell ref="F195:G195"/>
    <mergeCell ref="I195:J195"/>
    <mergeCell ref="F193:G193"/>
    <mergeCell ref="I193:J193"/>
    <mergeCell ref="F190:G190"/>
    <mergeCell ref="I190:J190"/>
    <mergeCell ref="F191:G191"/>
    <mergeCell ref="I191:J191"/>
    <mergeCell ref="F192:G192"/>
    <mergeCell ref="I192:J192"/>
    <mergeCell ref="F200:G200"/>
    <mergeCell ref="I200:J200"/>
    <mergeCell ref="F201:G201"/>
    <mergeCell ref="I201:J201"/>
    <mergeCell ref="F202:G202"/>
    <mergeCell ref="I202:J202"/>
    <mergeCell ref="F197:G197"/>
    <mergeCell ref="I197:J197"/>
    <mergeCell ref="F198:G198"/>
    <mergeCell ref="I198:J198"/>
    <mergeCell ref="F199:G199"/>
    <mergeCell ref="I199:J199"/>
    <mergeCell ref="F207:G207"/>
    <mergeCell ref="I207:J207"/>
    <mergeCell ref="F206:G206"/>
    <mergeCell ref="I206:J206"/>
    <mergeCell ref="F204:G204"/>
    <mergeCell ref="I204:J204"/>
    <mergeCell ref="F205:G205"/>
    <mergeCell ref="I205:J205"/>
    <mergeCell ref="F203:G203"/>
    <mergeCell ref="I203:J203"/>
    <mergeCell ref="F211:G211"/>
    <mergeCell ref="I211:J211"/>
    <mergeCell ref="F212:G212"/>
    <mergeCell ref="I212:J212"/>
    <mergeCell ref="F213:G213"/>
    <mergeCell ref="I213:J213"/>
    <mergeCell ref="F208:G208"/>
    <mergeCell ref="I208:J208"/>
    <mergeCell ref="F209:G209"/>
    <mergeCell ref="I209:J209"/>
    <mergeCell ref="F210:G210"/>
    <mergeCell ref="I210:J210"/>
    <mergeCell ref="F216:G216"/>
    <mergeCell ref="I216:J216"/>
    <mergeCell ref="F217:G217"/>
    <mergeCell ref="I217:J217"/>
    <mergeCell ref="F218:G218"/>
    <mergeCell ref="I218:J218"/>
    <mergeCell ref="F214:G214"/>
    <mergeCell ref="I214:J214"/>
    <mergeCell ref="F215:G215"/>
    <mergeCell ref="I215:J215"/>
    <mergeCell ref="F222:G222"/>
    <mergeCell ref="I222:J222"/>
    <mergeCell ref="F223:G223"/>
    <mergeCell ref="I223:J223"/>
    <mergeCell ref="F224:G224"/>
    <mergeCell ref="I224:J224"/>
    <mergeCell ref="F219:G219"/>
    <mergeCell ref="I219:J219"/>
    <mergeCell ref="F220:G220"/>
    <mergeCell ref="I220:J220"/>
    <mergeCell ref="F221:G221"/>
    <mergeCell ref="I221:J221"/>
    <mergeCell ref="F228:G228"/>
    <mergeCell ref="I228:J228"/>
    <mergeCell ref="F229:G229"/>
    <mergeCell ref="I229:J229"/>
    <mergeCell ref="F230:G230"/>
    <mergeCell ref="I230:J230"/>
    <mergeCell ref="F225:G225"/>
    <mergeCell ref="I225:J225"/>
    <mergeCell ref="F226:G226"/>
    <mergeCell ref="I226:J226"/>
    <mergeCell ref="F227:G227"/>
    <mergeCell ref="I227:J227"/>
    <mergeCell ref="F234:G234"/>
    <mergeCell ref="I234:J234"/>
    <mergeCell ref="F235:G235"/>
    <mergeCell ref="I235:J235"/>
    <mergeCell ref="F231:G231"/>
    <mergeCell ref="I231:J231"/>
    <mergeCell ref="F232:G232"/>
    <mergeCell ref="I232:J232"/>
    <mergeCell ref="F233:G233"/>
    <mergeCell ref="I233:J233"/>
    <mergeCell ref="F239:G239"/>
    <mergeCell ref="I239:J239"/>
    <mergeCell ref="F240:G240"/>
    <mergeCell ref="I240:J240"/>
    <mergeCell ref="F241:G241"/>
    <mergeCell ref="I241:J241"/>
    <mergeCell ref="F236:G236"/>
    <mergeCell ref="I236:J236"/>
    <mergeCell ref="F237:G237"/>
    <mergeCell ref="I237:J237"/>
    <mergeCell ref="F238:G238"/>
    <mergeCell ref="I238:J238"/>
    <mergeCell ref="F244:G244"/>
    <mergeCell ref="I244:J244"/>
    <mergeCell ref="F245:G245"/>
    <mergeCell ref="I245:J245"/>
    <mergeCell ref="F246:G246"/>
    <mergeCell ref="I246:J246"/>
    <mergeCell ref="F242:G242"/>
    <mergeCell ref="I242:J242"/>
    <mergeCell ref="F243:G243"/>
    <mergeCell ref="I243:J243"/>
    <mergeCell ref="F250:G250"/>
    <mergeCell ref="I250:J250"/>
    <mergeCell ref="F251:G251"/>
    <mergeCell ref="I251:J251"/>
    <mergeCell ref="F252:G252"/>
    <mergeCell ref="I252:J252"/>
    <mergeCell ref="F247:G247"/>
    <mergeCell ref="I247:J247"/>
    <mergeCell ref="F248:G248"/>
    <mergeCell ref="I248:J248"/>
    <mergeCell ref="F249:G249"/>
    <mergeCell ref="I249:J249"/>
    <mergeCell ref="F258:G258"/>
    <mergeCell ref="I258:J258"/>
    <mergeCell ref="F256:G256"/>
    <mergeCell ref="I256:J256"/>
    <mergeCell ref="F257:G257"/>
    <mergeCell ref="I257:J257"/>
    <mergeCell ref="F253:G253"/>
    <mergeCell ref="I253:J253"/>
    <mergeCell ref="F254:G254"/>
    <mergeCell ref="I254:J254"/>
    <mergeCell ref="F255:G255"/>
    <mergeCell ref="I255:J255"/>
    <mergeCell ref="F262:G262"/>
    <mergeCell ref="I262:J262"/>
    <mergeCell ref="F263:G263"/>
    <mergeCell ref="I263:J263"/>
    <mergeCell ref="F264:G264"/>
    <mergeCell ref="I264:J264"/>
    <mergeCell ref="F259:G259"/>
    <mergeCell ref="I259:J259"/>
    <mergeCell ref="F260:G260"/>
    <mergeCell ref="I260:J260"/>
    <mergeCell ref="F261:G261"/>
    <mergeCell ref="I261:J261"/>
    <mergeCell ref="F270:G270"/>
    <mergeCell ref="I270:J270"/>
    <mergeCell ref="F268:G268"/>
    <mergeCell ref="I268:J268"/>
    <mergeCell ref="F269:G269"/>
    <mergeCell ref="I269:J269"/>
    <mergeCell ref="F265:G265"/>
    <mergeCell ref="I265:J265"/>
    <mergeCell ref="F266:G266"/>
    <mergeCell ref="I266:J266"/>
    <mergeCell ref="F267:G267"/>
    <mergeCell ref="I267:J267"/>
    <mergeCell ref="F274:G274"/>
    <mergeCell ref="I274:J274"/>
    <mergeCell ref="F275:G275"/>
    <mergeCell ref="I275:J275"/>
    <mergeCell ref="F273:G273"/>
    <mergeCell ref="I273:J273"/>
    <mergeCell ref="F271:G271"/>
    <mergeCell ref="I271:J271"/>
    <mergeCell ref="F272:G272"/>
    <mergeCell ref="I272:J272"/>
    <mergeCell ref="F279:G279"/>
    <mergeCell ref="I279:J279"/>
    <mergeCell ref="F281:G281"/>
    <mergeCell ref="I281:J281"/>
    <mergeCell ref="F277:G277"/>
    <mergeCell ref="I277:J277"/>
    <mergeCell ref="F278:G278"/>
    <mergeCell ref="I278:J278"/>
    <mergeCell ref="F276:G276"/>
    <mergeCell ref="I276:J276"/>
    <mergeCell ref="F280:G280"/>
    <mergeCell ref="I280:J280"/>
    <mergeCell ref="F298:G298"/>
    <mergeCell ref="I298:J298"/>
    <mergeCell ref="F299:G299"/>
    <mergeCell ref="I299:J299"/>
    <mergeCell ref="F293:G293"/>
    <mergeCell ref="I293:J293"/>
    <mergeCell ref="F294:G294"/>
    <mergeCell ref="I294:J294"/>
    <mergeCell ref="F296:G296"/>
    <mergeCell ref="I296:J296"/>
    <mergeCell ref="F295:G295"/>
    <mergeCell ref="I295:J295"/>
    <mergeCell ref="F297:G297"/>
    <mergeCell ref="I297:J297"/>
    <mergeCell ref="F302:G302"/>
    <mergeCell ref="I302:J302"/>
    <mergeCell ref="F303:G303"/>
    <mergeCell ref="I303:J303"/>
    <mergeCell ref="F304:G304"/>
    <mergeCell ref="I304:J304"/>
    <mergeCell ref="F300:G300"/>
    <mergeCell ref="I300:J300"/>
    <mergeCell ref="F301:G301"/>
    <mergeCell ref="I301:J301"/>
    <mergeCell ref="F308:G308"/>
    <mergeCell ref="I308:J308"/>
    <mergeCell ref="F309:G309"/>
    <mergeCell ref="I309:J309"/>
    <mergeCell ref="F310:G310"/>
    <mergeCell ref="I310:J310"/>
    <mergeCell ref="F305:G305"/>
    <mergeCell ref="I305:J305"/>
    <mergeCell ref="F306:G306"/>
    <mergeCell ref="I306:J306"/>
    <mergeCell ref="F307:G307"/>
    <mergeCell ref="I307:J307"/>
    <mergeCell ref="F314:G314"/>
    <mergeCell ref="I314:J314"/>
    <mergeCell ref="F315:G315"/>
    <mergeCell ref="I315:J315"/>
    <mergeCell ref="F316:G316"/>
    <mergeCell ref="I316:J316"/>
    <mergeCell ref="F311:G311"/>
    <mergeCell ref="I311:J311"/>
    <mergeCell ref="F312:G312"/>
    <mergeCell ref="I312:J312"/>
    <mergeCell ref="F313:G313"/>
    <mergeCell ref="I313:J313"/>
    <mergeCell ref="F320:G320"/>
    <mergeCell ref="I320:J320"/>
    <mergeCell ref="F321:G321"/>
    <mergeCell ref="I321:J321"/>
    <mergeCell ref="F322:G322"/>
    <mergeCell ref="I322:J322"/>
    <mergeCell ref="F317:G317"/>
    <mergeCell ref="I317:J317"/>
    <mergeCell ref="F318:G318"/>
    <mergeCell ref="I318:J318"/>
    <mergeCell ref="F319:G319"/>
    <mergeCell ref="I319:J319"/>
    <mergeCell ref="F326:G326"/>
    <mergeCell ref="I326:J326"/>
    <mergeCell ref="F327:G327"/>
    <mergeCell ref="I327:J327"/>
    <mergeCell ref="F328:G328"/>
    <mergeCell ref="I328:J328"/>
    <mergeCell ref="F323:G323"/>
    <mergeCell ref="I323:J323"/>
    <mergeCell ref="F324:G324"/>
    <mergeCell ref="I324:J324"/>
    <mergeCell ref="F325:G325"/>
    <mergeCell ref="I325:J325"/>
    <mergeCell ref="F332:G332"/>
    <mergeCell ref="I332:J332"/>
    <mergeCell ref="F333:G333"/>
    <mergeCell ref="I333:J333"/>
    <mergeCell ref="F334:G334"/>
    <mergeCell ref="I334:J334"/>
    <mergeCell ref="F329:G329"/>
    <mergeCell ref="I329:J329"/>
    <mergeCell ref="F330:G330"/>
    <mergeCell ref="I330:J330"/>
    <mergeCell ref="F331:G331"/>
    <mergeCell ref="I331:J331"/>
    <mergeCell ref="F338:G338"/>
    <mergeCell ref="I338:J338"/>
    <mergeCell ref="F339:G339"/>
    <mergeCell ref="I339:J339"/>
    <mergeCell ref="F340:G340"/>
    <mergeCell ref="I340:J340"/>
    <mergeCell ref="F335:G335"/>
    <mergeCell ref="I335:J335"/>
    <mergeCell ref="F336:G336"/>
    <mergeCell ref="I336:J336"/>
    <mergeCell ref="F337:G337"/>
    <mergeCell ref="I337:J337"/>
    <mergeCell ref="F344:G344"/>
    <mergeCell ref="I344:J344"/>
    <mergeCell ref="F345:G345"/>
    <mergeCell ref="I345:J345"/>
    <mergeCell ref="F346:G346"/>
    <mergeCell ref="I346:J346"/>
    <mergeCell ref="F341:G341"/>
    <mergeCell ref="I341:J341"/>
    <mergeCell ref="F342:G342"/>
    <mergeCell ref="I342:J342"/>
    <mergeCell ref="F343:G343"/>
    <mergeCell ref="I343:J343"/>
    <mergeCell ref="F350:G350"/>
    <mergeCell ref="I350:J350"/>
    <mergeCell ref="F351:G351"/>
    <mergeCell ref="I351:J351"/>
    <mergeCell ref="F352:G352"/>
    <mergeCell ref="I352:J352"/>
    <mergeCell ref="F347:G347"/>
    <mergeCell ref="I347:J347"/>
    <mergeCell ref="F348:G348"/>
    <mergeCell ref="I348:J348"/>
    <mergeCell ref="F349:G349"/>
    <mergeCell ref="I349:J349"/>
    <mergeCell ref="F357:G357"/>
    <mergeCell ref="I357:J357"/>
    <mergeCell ref="F358:G358"/>
    <mergeCell ref="I358:J358"/>
    <mergeCell ref="F356:G356"/>
    <mergeCell ref="I356:J356"/>
    <mergeCell ref="F353:G353"/>
    <mergeCell ref="I353:J353"/>
    <mergeCell ref="F354:G354"/>
    <mergeCell ref="I354:J354"/>
    <mergeCell ref="F355:G355"/>
    <mergeCell ref="I355:J355"/>
    <mergeCell ref="F363:G363"/>
    <mergeCell ref="I363:J363"/>
    <mergeCell ref="F364:G364"/>
    <mergeCell ref="I364:J364"/>
    <mergeCell ref="F362:G362"/>
    <mergeCell ref="I362:J362"/>
    <mergeCell ref="F359:G359"/>
    <mergeCell ref="I359:J359"/>
    <mergeCell ref="F360:G360"/>
    <mergeCell ref="I360:J360"/>
    <mergeCell ref="F361:G361"/>
    <mergeCell ref="I361:J361"/>
    <mergeCell ref="F369:G369"/>
    <mergeCell ref="I369:J369"/>
    <mergeCell ref="F370:G370"/>
    <mergeCell ref="I370:J370"/>
    <mergeCell ref="F368:G368"/>
    <mergeCell ref="I368:J368"/>
    <mergeCell ref="F365:G365"/>
    <mergeCell ref="I365:J365"/>
    <mergeCell ref="F366:G366"/>
    <mergeCell ref="I366:J366"/>
    <mergeCell ref="F367:G367"/>
    <mergeCell ref="I367:J367"/>
    <mergeCell ref="F375:G375"/>
    <mergeCell ref="I375:J375"/>
    <mergeCell ref="F376:G376"/>
    <mergeCell ref="I376:J376"/>
    <mergeCell ref="F374:G374"/>
    <mergeCell ref="I374:J374"/>
    <mergeCell ref="F371:G371"/>
    <mergeCell ref="I371:J371"/>
    <mergeCell ref="F372:G372"/>
    <mergeCell ref="I372:J372"/>
    <mergeCell ref="F373:G373"/>
    <mergeCell ref="I373:J373"/>
    <mergeCell ref="F381:G381"/>
    <mergeCell ref="I381:J381"/>
    <mergeCell ref="F380:G380"/>
    <mergeCell ref="I380:J380"/>
    <mergeCell ref="F377:G377"/>
    <mergeCell ref="I377:J377"/>
    <mergeCell ref="F378:G378"/>
    <mergeCell ref="I378:J378"/>
    <mergeCell ref="F379:G379"/>
    <mergeCell ref="I379:J379"/>
    <mergeCell ref="J389:J392"/>
    <mergeCell ref="K389:K392"/>
    <mergeCell ref="F387:G387"/>
    <mergeCell ref="I387:J387"/>
    <mergeCell ref="F385:G385"/>
    <mergeCell ref="I385:J385"/>
    <mergeCell ref="F386:G386"/>
    <mergeCell ref="I386:J386"/>
    <mergeCell ref="F382:G382"/>
    <mergeCell ref="I382:J382"/>
    <mergeCell ref="F383:G383"/>
    <mergeCell ref="I383:J383"/>
    <mergeCell ref="F384:G384"/>
    <mergeCell ref="I384:J384"/>
    <mergeCell ref="F282:G282"/>
    <mergeCell ref="I282:J282"/>
    <mergeCell ref="F284:G284"/>
    <mergeCell ref="I284:J284"/>
    <mergeCell ref="F286:G286"/>
    <mergeCell ref="I286:J286"/>
    <mergeCell ref="F289:G289"/>
    <mergeCell ref="I289:J289"/>
    <mergeCell ref="F292:G292"/>
    <mergeCell ref="I292:J292"/>
    <mergeCell ref="F288:G288"/>
    <mergeCell ref="I288:J288"/>
    <mergeCell ref="F290:G290"/>
    <mergeCell ref="I290:J290"/>
    <mergeCell ref="F291:G291"/>
    <mergeCell ref="I291:J291"/>
    <mergeCell ref="F283:G283"/>
    <mergeCell ref="I283:J283"/>
    <mergeCell ref="F285:G285"/>
    <mergeCell ref="I285:J285"/>
    <mergeCell ref="F287:G287"/>
    <mergeCell ref="I287:J287"/>
  </mergeCells>
  <phoneticPr fontId="3"/>
  <dataValidations count="2">
    <dataValidation imeMode="off" allowBlank="1" showInputMessage="1" showErrorMessage="1" sqref="C65261:C65263 C130797:C130799 C196333:C196335 C261869:C261871 C327405:C327407 C392941:C392943 C458477:C458479 C524013:C524015 C589549:C589551 C655085:C655087 C720621:C720623 C786157:C786159 C851693:C851695 C917229:C917231 C982765:C982767 C105 C64741 C130277 C195813 C261349 C326885 C392421 C457957 C523493 C589029 C654565 C720101 C785637 C851173 C916709 C982245 C64673 C130209 C195745 C261281 C326817 C392353 C457889 C523425 C588961 C654497 C720033 C785569 C851105 C916641 C982177 C64678:C64681 C130214:C130217 C195750:C195753 C261286:C261289 C326822:C326825 C392358:C392361 C457894:C457897 C523430:C523433 C588966:C588969 C654502:C654505 C720038:C720041 C785574:C785577 C851110:C851113 C916646:C916649 C982182:C982185 C77 C64701 C130237 C195773 C261309 C326845 C392381 C457917 C523453 C588989 C654525 C720061 C785597 C851133 C916669 C982205 C93:C95 C64729:C64731 C130265:C130267 C195801:C195803 C261337:C261339 C326873:C326875 C392409:C392411 C457945:C457947 C523481:C523483 C589017:C589019 C654553:C654555 C720089:C720091 C785625:C785627 C851161:C851163 C916697:C916699 C982233:C982235" xr:uid="{00000000-0002-0000-0200-000002000000}"/>
    <dataValidation type="list" allowBlank="1" showInputMessage="1" showErrorMessage="1" sqref="M64598:N64598 M982102:N982102 M916566:N916566 M851030:N851030 M785494:N785494 M719958:N719958 M654422:N654422 M588886:N588886 M523350:N523350 M457814:N457814 M392278:N392278 M326742:N326742 M261206:N261206 M195670:N195670 M130134:N130134 M1:N1" xr:uid="{00000000-0002-0000-0200-000003000000}">
      <formula1>#REF!</formula1>
    </dataValidation>
  </dataValidations>
  <printOptions horizontalCentered="1"/>
  <pageMargins left="0.23622047244094491" right="0.11811023622047245" top="0.31496062992125984" bottom="0.70866141732283472" header="0.43307086614173229" footer="0.31496062992125984"/>
  <pageSetup paperSize="8" scale="74" orientation="landscape" r:id="rId1"/>
  <headerFooter alignWithMargins="0">
    <oddFooter>&amp;L&amp;"HGS平成明朝体W9,標準"※記載されている商品以外のラインアップは、【東京教科書ホームページ】よりダウンロードをしてご覧ください。&amp;R&amp;P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2021年用【全商品掲載】</vt:lpstr>
      <vt:lpstr>2021年用【学習者デジタル教科書】</vt:lpstr>
      <vt:lpstr>'2021年用【学習者デジタル教科書】'!Print_Area</vt:lpstr>
      <vt:lpstr>'2021年用【全商品掲載】'!Print_Area</vt:lpstr>
      <vt:lpstr>'2021年用【学習者デジタル教科書】'!Print_Titles</vt:lpstr>
      <vt:lpstr>'2021年用【全商品掲載】'!Print_Titles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牧野篤</dc:creator>
  <cp:lastModifiedBy>satoru.matsueda</cp:lastModifiedBy>
  <cp:lastPrinted>2020-09-30T01:29:03Z</cp:lastPrinted>
  <dcterms:created xsi:type="dcterms:W3CDTF">2020-09-15T06:40:20Z</dcterms:created>
  <dcterms:modified xsi:type="dcterms:W3CDTF">2020-10-27T02:14:34Z</dcterms:modified>
</cp:coreProperties>
</file>